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l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l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</calcChain>
</file>

<file path=xl/sharedStrings.xml><?xml version="1.0" encoding="utf-8"?>
<sst xmlns="http://schemas.openxmlformats.org/spreadsheetml/2006/main" count="349" uniqueCount="333">
  <si>
    <t>Район</t>
  </si>
  <si>
    <t>№ п/п</t>
  </si>
  <si>
    <t>Наименование учреждения</t>
  </si>
  <si>
    <t>Реквизиты предписания (номер и дата вынесения)</t>
  </si>
  <si>
    <t>Краткое содержание предписания</t>
  </si>
  <si>
    <t>Срок устранения нарушения по предписанию</t>
  </si>
  <si>
    <t>Перечень работ, необходимых для устранения предписаний и замечаний</t>
  </si>
  <si>
    <t>Ориентировочная стоимость работ на странение замечаний и предписаний руб.</t>
  </si>
  <si>
    <t>потребность в финансировании</t>
  </si>
  <si>
    <t>Источник финансирования</t>
  </si>
  <si>
    <t>нужно/отсутсвует</t>
  </si>
  <si>
    <t>внебюджетные средства</t>
  </si>
  <si>
    <t>областные средства</t>
  </si>
  <si>
    <t>Планируемый учреждением срок устранения нарушения по предписанию (дата)</t>
  </si>
  <si>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предписаниях и замечаниях контрольно-надзорных органов, выданных учреждениям социальной защиты населения Нижегородской области</t>
  </si>
  <si>
    <t>Наименование контрольно-надзорного органа (Госпожнадзор, Роспотребнадзор, прокуратура и др.)</t>
  </si>
  <si>
    <t>Арзамасский район</t>
  </si>
  <si>
    <t>ГКУ НО "УСЗН Арзамасского района"</t>
  </si>
  <si>
    <t>ГБУ "КЦСОН Арзамасского района"</t>
  </si>
  <si>
    <t>ГБУ"ОСРЦН "Золотой колос"</t>
  </si>
  <si>
    <t>ГКУ "СРЦН Арзамасского района"</t>
  </si>
  <si>
    <t>ГБУ "Коваксинский дом-интернат" для престарелых и инвалидов</t>
  </si>
  <si>
    <t>Ардатовский  район</t>
  </si>
  <si>
    <t>ГКУ НО «УСЗН Ардатовского района»</t>
  </si>
  <si>
    <t>ГБУ «Ардатовский дом-интернат для престарелых и инвалидов»</t>
  </si>
  <si>
    <t>ГБУ «КЦСОН Ардатовского района»</t>
  </si>
  <si>
    <t>Балахнинский район</t>
  </si>
  <si>
    <t>УСЗН Балахнинского района</t>
  </si>
  <si>
    <t>ГБУ "Замятинский ДДИ"</t>
  </si>
  <si>
    <t>ГБУ "КЦСОН Балахнинского района"</t>
  </si>
  <si>
    <t>ГКУ "СРЦН Балахнинского района"</t>
  </si>
  <si>
    <t>ГБУ "Балахнинский ДИ"</t>
  </si>
  <si>
    <t>Богородский  район</t>
  </si>
  <si>
    <t>ГКУ УСЗН Богородского района</t>
  </si>
  <si>
    <t>ГБУ "Богородский дом-интернат"</t>
  </si>
  <si>
    <t>ГБУ "ЦСОГПВИИ Богородского района"</t>
  </si>
  <si>
    <t>ГБУ НО "ЦСПСД Богородского района"</t>
  </si>
  <si>
    <t>Большеболдинский район</t>
  </si>
  <si>
    <t>ГКУ НО "УСЗН Большеболдинского района"</t>
  </si>
  <si>
    <t>ГБУ  "КЦСОН Большеболдинского района"</t>
  </si>
  <si>
    <t>Большемурашкинский район</t>
  </si>
  <si>
    <t>УСЗН Большемурашкинского района</t>
  </si>
  <si>
    <t>ГБУ "ЦСПСД Большемурашкинского района"</t>
  </si>
  <si>
    <t>ГБУ "Большемурашкинский дом-интернат"</t>
  </si>
  <si>
    <t>ГБУ "ЦСОГПВИИ Большемурашкинского района"</t>
  </si>
  <si>
    <t>ГКУ "СРЦН "Остров надежды" Большемурашкинского района"</t>
  </si>
  <si>
    <t>Городской округ город Бор</t>
  </si>
  <si>
    <t xml:space="preserve"> ГКУ "УСЗН г.о.г.Бор"</t>
  </si>
  <si>
    <t>ГБУ "Борский ПНИ"</t>
  </si>
  <si>
    <t>ГБУ "ЦСОГПВИИ г.Бор"</t>
  </si>
  <si>
    <t>ГБУ "ЦСПСД города Бор"</t>
  </si>
  <si>
    <t>Бутурлинский  район</t>
  </si>
  <si>
    <t>ГКУ НО  "УСЗН Бутурлинского района"</t>
  </si>
  <si>
    <t>ГБУ "ЦСПСД Бутурлинского района"</t>
  </si>
  <si>
    <t>ГБУ "Бутурлинский дом-интернат для престарелых и инвалидов"</t>
  </si>
  <si>
    <t>ГБУ "ЦСОГПВИИ Бутурлинского района"</t>
  </si>
  <si>
    <t xml:space="preserve">ГКУ "СПДП Бутурлинского района" </t>
  </si>
  <si>
    <t>ГБУ "Бутурлинский ПНИ"</t>
  </si>
  <si>
    <t>Вадский  район</t>
  </si>
  <si>
    <t>ГКУ "УСЗН Вадского района"</t>
  </si>
  <si>
    <t>ГБУ "Вадский дом - интернат"</t>
  </si>
  <si>
    <t>ГБУ "КЦСОН Вадского района"</t>
  </si>
  <si>
    <t>Варнавинский район</t>
  </si>
  <si>
    <t>ГКУ НО "УСЗН Варнавинского района"</t>
  </si>
  <si>
    <t>ГБУ "КЦСОН Варнавинского района"</t>
  </si>
  <si>
    <t>ГКУ "СРЦН Варнавинского района"</t>
  </si>
  <si>
    <t>ГБУ"Варнавинский ПНИ</t>
  </si>
  <si>
    <t xml:space="preserve">Вачский  район </t>
  </si>
  <si>
    <t>УСЗН Вачского района</t>
  </si>
  <si>
    <t>ГКУ "СРЦН Вачского района"</t>
  </si>
  <si>
    <t>ГБУ "ЦСОГПВИИ Вачского района"</t>
  </si>
  <si>
    <t xml:space="preserve">Ветлужский  район               </t>
  </si>
  <si>
    <t>УСЗН Ветлужского района</t>
  </si>
  <si>
    <t>ГКУ "СРЦН "Радуга" Ветлужского района"</t>
  </si>
  <si>
    <t>ГБУ "ЦСПСД "Надежда" Ветлужского района"</t>
  </si>
  <si>
    <t>ГБУ "Ветлужский СРЦИ"</t>
  </si>
  <si>
    <t>ГБУ "Ветлужский ПНИ"</t>
  </si>
  <si>
    <t>ГБУ "ЦСОГПВИИ Ветлужского района"</t>
  </si>
  <si>
    <t>ГБУ "Белышевский дом - интернат для престарелых и инвалидов</t>
  </si>
  <si>
    <t>Вознесенский район</t>
  </si>
  <si>
    <t>ГКУ НО " УСЗН Вознесенского района"</t>
  </si>
  <si>
    <t>ГБУ " ЦСОГПВИИ Вознесенского района"</t>
  </si>
  <si>
    <t>ГБУ "Вознесенский дом-интернат"</t>
  </si>
  <si>
    <t>ГКУ "СРЦН "Надежда" Вознесенского района"</t>
  </si>
  <si>
    <t>Володарский район</t>
  </si>
  <si>
    <t>ГКУ НО "УСЗН Володарского района"</t>
  </si>
  <si>
    <t>ГБУ "ЦСОГПВИИ Володарского района"</t>
  </si>
  <si>
    <t>ГБУ "Решетихинский ПНИ"</t>
  </si>
  <si>
    <t>ГБУ "ЦСПСД Володарского района"</t>
  </si>
  <si>
    <t>Воротынский район</t>
  </si>
  <si>
    <t>ГКУ "УСЗН Воротынского района"</t>
  </si>
  <si>
    <t>ГБУ "Воротынский дом-интернат"</t>
  </si>
  <si>
    <t>ГБУ "КЦСОН Воротынского района"</t>
  </si>
  <si>
    <t>ГБУ "Кузьмиярский ПНИ"</t>
  </si>
  <si>
    <t>ГКУ "СРЦН Воротынского района"</t>
  </si>
  <si>
    <t>Воскресенский район</t>
  </si>
  <si>
    <t>УСЗН Воскресенского района*</t>
  </si>
  <si>
    <t>ГБУ " Воскресенский дом-интернат"</t>
  </si>
  <si>
    <t>ГБУ "ЦСОГПВИИ Воскресенского района"</t>
  </si>
  <si>
    <t>ГБУ "ЦСПСД  "Теремок" Воскресенского района"</t>
  </si>
  <si>
    <t>Выксунский район</t>
  </si>
  <si>
    <t xml:space="preserve">ГКУ НО "Управление социальной защиты населения г.о.г.Выкса" </t>
  </si>
  <si>
    <t>ГКУ "Социально-реабилитационный центр для несовершеннолетних г. Выкса"</t>
  </si>
  <si>
    <t>ГБУ "Выксунский дом-интернат для престарелых и инвалидов"</t>
  </si>
  <si>
    <t>ГБУ "КЦСОН городского округа г. Выкса"</t>
  </si>
  <si>
    <t>Гагинский район</t>
  </si>
  <si>
    <t>УСЗН Гагинского района</t>
  </si>
  <si>
    <t>ГБУ "КЦСОН Гагинского района"</t>
  </si>
  <si>
    <t>Городецкий район</t>
  </si>
  <si>
    <t>УСЗН Городецкого района</t>
  </si>
  <si>
    <t>ГБУ "Городецкий ПНИ"</t>
  </si>
  <si>
    <t>ГБУ "Строчковский дом-интернат"</t>
  </si>
  <si>
    <t>ГБУ "ЦСОГПВИИ Городецкого района"</t>
  </si>
  <si>
    <t>ГБУ "ЦСПСД Городецкого района"</t>
  </si>
  <si>
    <t>ГБУ "РЦДПОВ Городецкого района"</t>
  </si>
  <si>
    <t>Дальнеконстантиновский район</t>
  </si>
  <si>
    <t>ГКУ НО "УСЗН Дальнеконстантиновского района"</t>
  </si>
  <si>
    <t>ГБУ "КЦСОН Дальнеконстантиновского района"</t>
  </si>
  <si>
    <t>ГБУ "Дальнеконстантиновский дом-интернат"</t>
  </si>
  <si>
    <t>Дивеевский район</t>
  </si>
  <si>
    <t xml:space="preserve">ГКУ НО "УСЗН Дивеевского района" </t>
  </si>
  <si>
    <t>ГБУ "Дивеевский дом-интернат"</t>
  </si>
  <si>
    <t>ГБУ "ЦСОГПВИИ Дивеевского района"</t>
  </si>
  <si>
    <t>Княгининский район</t>
  </si>
  <si>
    <t>УСЗН Княгининского района</t>
  </si>
  <si>
    <t>ГБУ" Княгининский дом-интернат "</t>
  </si>
  <si>
    <t>ГБУ "ЦСОГПВИИ Княгининского района"</t>
  </si>
  <si>
    <t>Ковернинский район</t>
  </si>
  <si>
    <t>ГКУ НО "УСЗН Ковернинского района"</t>
  </si>
  <si>
    <t>ГБУ "Ковернинский дом-интернат"</t>
  </si>
  <si>
    <t>ГБУ "КЦСОН Ковернинского района"</t>
  </si>
  <si>
    <t>Краснобаковский район</t>
  </si>
  <si>
    <t>УСЗН Краснобаковского района</t>
  </si>
  <si>
    <t>ГБУ "КЦСОН Краснобаковского района"</t>
  </si>
  <si>
    <t>ГБУ "Краснобаковский дом-интернат для престарелых и инвалидов"</t>
  </si>
  <si>
    <t>Краснооктябрьский район</t>
  </si>
  <si>
    <t>ГКУ НО УСЗН Краснооктябрьского района</t>
  </si>
  <si>
    <t>ГБУ "ЦСОГПВИИ Краснооктябрьского района"</t>
  </si>
  <si>
    <t>ГКУ "СРЦН Краснооктябрьского района"</t>
  </si>
  <si>
    <t>ГБУ "Уразовский дом - интернат для престарелых и инвалидов"</t>
  </si>
  <si>
    <t>Кстовский район</t>
  </si>
  <si>
    <t>УСЗН Кстовского района</t>
  </si>
  <si>
    <t>ГКУ "ОСПДП "Алый парус "Кстовского района"</t>
  </si>
  <si>
    <t>ГБУ "КЦ СОН Кстовского района"</t>
  </si>
  <si>
    <t>Кулебакский район</t>
  </si>
  <si>
    <t>ГКУ НО "УСЗН г.о.г. Кулебаки"</t>
  </si>
  <si>
    <t>ГБУ "ЦСОГПВИИ г.о.г. Кулебаки"</t>
  </si>
  <si>
    <t>ГБУ НО  "ЦСПСД  г.о.г. Кулебаки"</t>
  </si>
  <si>
    <t>ГБУ "Кулебакский дом-интернат для престарелых и инвалидов"</t>
  </si>
  <si>
    <t>Лукояновский район</t>
  </si>
  <si>
    <t>УСЗН Лукояновского района</t>
  </si>
  <si>
    <t>Лукояновский специальный дом-интернат</t>
  </si>
  <si>
    <t>КЦСОН Лукояновского района</t>
  </si>
  <si>
    <t>Лысковский район</t>
  </si>
  <si>
    <t>ГКУ НО "УСЗН Лысковского района"</t>
  </si>
  <si>
    <t>ГБУ "ЦСОГПВИИ Лысковского района"</t>
  </si>
  <si>
    <t xml:space="preserve">ГКУ «СРЦН Лысковского района» </t>
  </si>
  <si>
    <t xml:space="preserve">ГБУ "Лысковский дом-интернат для престарелых и инвалидов" </t>
  </si>
  <si>
    <t>Навашинский район</t>
  </si>
  <si>
    <t>ГКУ НО "УСЗН городского округа Навашинский"</t>
  </si>
  <si>
    <t>ГБУ "КЦСОН городского округа Навашинский"</t>
  </si>
  <si>
    <t>ГБУ "Навашинский ПНИ"</t>
  </si>
  <si>
    <t xml:space="preserve">Павловский район </t>
  </si>
  <si>
    <t>УСЗН Павловского района</t>
  </si>
  <si>
    <t>ГБУ ЦСОГПВИИ Павловского района"</t>
  </si>
  <si>
    <t>ГБУ "РЦДПОВ Павловского района"</t>
  </si>
  <si>
    <t>Первомайский  район</t>
  </si>
  <si>
    <t>ГГУ НО "Управление социальной защиты населения городского округа город Первомайск"</t>
  </si>
  <si>
    <t>ГБУ "Комплексный  центр  социального обслуживания  населения городского округа город Первомайск"</t>
  </si>
  <si>
    <t>ГБУ "Первомайский дом-интернат для престарелых и инвалидов"</t>
  </si>
  <si>
    <t xml:space="preserve">Перевозский район               </t>
  </si>
  <si>
    <t>УСЗН Перевозского района</t>
  </si>
  <si>
    <t>ГБУ "Перевозский дом-интернат"</t>
  </si>
  <si>
    <t>ГБУ "ЦСОГПВИИ Перевозского района"</t>
  </si>
  <si>
    <t>ГКУ "СРЦН "Благовест" Перевозского района"</t>
  </si>
  <si>
    <t>Пильнинский район</t>
  </si>
  <si>
    <t xml:space="preserve">УСЗН Пильнинского района </t>
  </si>
  <si>
    <t>ГБУ "ЦСПСД "Факел" Пильнинского района"</t>
  </si>
  <si>
    <t xml:space="preserve">ГБУ "Пильнинский СРЦИ" </t>
  </si>
  <si>
    <t>ГКУ "СРЦН "Родник" Пильнинского района"</t>
  </si>
  <si>
    <t xml:space="preserve">ГБУ "ЦСОГПВИИ Пильнинского района" </t>
  </si>
  <si>
    <t xml:space="preserve">ГБУ "Пильнинский дом-интернат"  </t>
  </si>
  <si>
    <t>Починковский район</t>
  </si>
  <si>
    <t>ГКУ "УСЗН Починковского района"</t>
  </si>
  <si>
    <t>ГБУ "КЦСОН Починковского района"</t>
  </si>
  <si>
    <t>ГКУ "Починковский дом-интернат"</t>
  </si>
  <si>
    <t>Семеновский  район</t>
  </si>
  <si>
    <t>ГКУ НО «УСЗН городского округа «Семеновский»</t>
  </si>
  <si>
    <t>ГБУ "Семеновский дом-интернат для престарелых и инвалидов"</t>
  </si>
  <si>
    <t>ГКУ "СПДП городского округа Семеновский"</t>
  </si>
  <si>
    <t>ГБУ "КЦСОН городского округа "Семёновский"</t>
  </si>
  <si>
    <t>ГБУ "ОЦСПСД "Юный нижегородец"</t>
  </si>
  <si>
    <t>Сергачский район</t>
  </si>
  <si>
    <t xml:space="preserve">ГКУ НО "УСЗН Сергачского района" </t>
  </si>
  <si>
    <t>ГКУ  "СРЦН "Надежда" Сергачского района"</t>
  </si>
  <si>
    <t>ГБУ "ЦВПГПВиИ "Светлое озеро"</t>
  </si>
  <si>
    <t>ГБУ "Сергачский дом интернат"</t>
  </si>
  <si>
    <t>ГБУ "ЦСОГПВИИ Сергачского района"</t>
  </si>
  <si>
    <t>Сеченовский  район</t>
  </si>
  <si>
    <t>ГКУ НО "УСЗН Сеченовского района"</t>
  </si>
  <si>
    <t>ГБУ "КЦСОН Сеченовского района"</t>
  </si>
  <si>
    <t>ГБУ "Сеченовский дом-интернат для престарелых и инвалидов"</t>
  </si>
  <si>
    <t>ГКУ "СРЦН Сеченовского района"</t>
  </si>
  <si>
    <t>Сокольский  район</t>
  </si>
  <si>
    <t>ГКУ "УСЗН Сокольского района"</t>
  </si>
  <si>
    <t>ГБУ "КЦСОН Сокольского района"</t>
  </si>
  <si>
    <t>Сосновский район</t>
  </si>
  <si>
    <t>УСЗН "Сосновского района"</t>
  </si>
  <si>
    <t xml:space="preserve">ГБУ "ЦСОГПВИИ Сосновского района" </t>
  </si>
  <si>
    <t>ГКУ"СРЦН Сосновского района"</t>
  </si>
  <si>
    <t>ГБУ "Сосновский дом-интернат"</t>
  </si>
  <si>
    <t>Спасский район</t>
  </si>
  <si>
    <t>ГКУ НО "УСЗН Спасского района"</t>
  </si>
  <si>
    <t>Государственное бюджетное учреждение "Спасский дом-интернат для престарелых и инвалидов"</t>
  </si>
  <si>
    <t>ГБУ "КЦСОН Спасского района"</t>
  </si>
  <si>
    <t>Тонкинский район</t>
  </si>
  <si>
    <t>УСЗН Тонкинского района</t>
  </si>
  <si>
    <t>СРЦН Тонкинского района</t>
  </si>
  <si>
    <t>КЦСОН Тонкинского района</t>
  </si>
  <si>
    <t>Тонкинский дом-интернат</t>
  </si>
  <si>
    <t>Тоншаевский район</t>
  </si>
  <si>
    <t>ГКУ "УСЗН Тоншаевского района"</t>
  </si>
  <si>
    <t>ГБУ "КЦСОН Тоншаевского района"</t>
  </si>
  <si>
    <t>ГБУ "Тоншаевский дом-интернат для престарелых и инвалидов"</t>
  </si>
  <si>
    <t>Уренский район</t>
  </si>
  <si>
    <t>ГКУ "УСЗН Уренского района"</t>
  </si>
  <si>
    <t>ГБУ "КЦСОН Уренского района"</t>
  </si>
  <si>
    <t>ГКУ "СПДП Уренского района</t>
  </si>
  <si>
    <t>ГБУ "Карповский дом-интернат"</t>
  </si>
  <si>
    <t>ГБУ "СРЦИ "Красный Яр"</t>
  </si>
  <si>
    <t>Чкаловский район</t>
  </si>
  <si>
    <t>ГКУ "УСЗН  г.о.г.Чкаловск"</t>
  </si>
  <si>
    <t>ГБУ "Чкаловский дом-интернат"</t>
  </si>
  <si>
    <t>ГБУ "КЦСОН гог Чкаловск"</t>
  </si>
  <si>
    <t>Шарангский район</t>
  </si>
  <si>
    <t>УСЗН Шарангского района</t>
  </si>
  <si>
    <t xml:space="preserve">ГКУ "СРЦН Шарангского района" </t>
  </si>
  <si>
    <t>ГБУ "ЦСОГПВИИ Шарангского района"</t>
  </si>
  <si>
    <t xml:space="preserve">ГБУ "Шарангский дом-интернат" </t>
  </si>
  <si>
    <t>Шатковский район</t>
  </si>
  <si>
    <t xml:space="preserve">УСЗН Шатковского района </t>
  </si>
  <si>
    <t xml:space="preserve">КЦСОН Шатковского района  </t>
  </si>
  <si>
    <t xml:space="preserve">СРЦН "Ласточка "Шатковского района </t>
  </si>
  <si>
    <t>ГБУ "Понетаевский ПНИ"</t>
  </si>
  <si>
    <t>Шахунский район</t>
  </si>
  <si>
    <t>ГКУ УСЗН гог Шахунья</t>
  </si>
  <si>
    <t xml:space="preserve">ГБУ Шахунский дом интернат" </t>
  </si>
  <si>
    <t>ГБУ Вахтанский дом интернат "</t>
  </si>
  <si>
    <t xml:space="preserve">ГБУ "Сявский дом-интернат"  </t>
  </si>
  <si>
    <t>ГБУ "Сявский СРЦ"</t>
  </si>
  <si>
    <t>"ЦСОГПВИИ"г.Шахунья</t>
  </si>
  <si>
    <t>ГКУ "СРЦН гог Шахунья"</t>
  </si>
  <si>
    <t>Г.САРОВ</t>
  </si>
  <si>
    <t>УСЗН г.Саров</t>
  </si>
  <si>
    <t>ГБУ "ЦСОГПВИИ г. Сарова"</t>
  </si>
  <si>
    <t>ГБУ "ЦСПСД города Сарова"</t>
  </si>
  <si>
    <t>г. Арзамас</t>
  </si>
  <si>
    <t>УСЗН г.Арзамаса</t>
  </si>
  <si>
    <t xml:space="preserve">ГБУ "ЦСПСД г. Арзамаса" </t>
  </si>
  <si>
    <t>ГБУ "ЦСОГПВИИ г. Арзамаса"</t>
  </si>
  <si>
    <t>ГБУ "РЦДПОВ г. Арзамаса"</t>
  </si>
  <si>
    <t>ГКУ "СПДП г. Арзамаса"</t>
  </si>
  <si>
    <t>ГБУ "Арзамасский ДДИ"</t>
  </si>
  <si>
    <t>г.Дзержинск</t>
  </si>
  <si>
    <t>ГКУ НО "УСЗН г.Дзержинска</t>
  </si>
  <si>
    <t>ГБУ "ЦСОГПВИИ" г.Дзержинска</t>
  </si>
  <si>
    <t>ГБУ "ОРЦДПОВ г.Дзержинска"</t>
  </si>
  <si>
    <t>ГКУ "СПДП г.Дзержинска"</t>
  </si>
  <si>
    <t>ГКУ "СРЦН г. Дзержинска"</t>
  </si>
  <si>
    <t>ГБУ ОСРЦИ "Пушкино"</t>
  </si>
  <si>
    <t>ГБУ "ЦСР "Витязь"</t>
  </si>
  <si>
    <t>Автозаводский район г. Н.Новгорода</t>
  </si>
  <si>
    <t>УСЗН Автозаводского района г. Нижнего Новгорода</t>
  </si>
  <si>
    <t>ГБУ "КЦСОН Автозаводского района г.Нижнего Новгорода"</t>
  </si>
  <si>
    <t>ГКУ "СРЦН "Улыбка" Автозаводского района г.Нижнего Новгорода"</t>
  </si>
  <si>
    <t>ГБУ "Автозаводский ПНИ"</t>
  </si>
  <si>
    <t>ГБУ "Автозаводский детский дом-интернат"</t>
  </si>
  <si>
    <t>Канавинский район</t>
  </si>
  <si>
    <t>ГКУ "УСЗН Канавинского района"</t>
  </si>
  <si>
    <t>ГКУ "ОЦСТРГ"</t>
  </si>
  <si>
    <t>ГБУ "КЦСОН"</t>
  </si>
  <si>
    <t>ГКУ "ОСРЦН "Бригантина"</t>
  </si>
  <si>
    <t>Ленинский район г. Н.Новгорода</t>
  </si>
  <si>
    <t>ГКУ НО "УСЗН Ленинского района г.Н.Новгорода"</t>
  </si>
  <si>
    <t>ГБУ "ЦСОГПВИИ Ленинского района города Нижнего Новгорода"</t>
  </si>
  <si>
    <t>ГБОУ НПО "Нижегородское ПУИ"</t>
  </si>
  <si>
    <t>ГКУ "СРЦН "Солнышко" Ленинского района г. Н.Новгорода"</t>
  </si>
  <si>
    <t>Московский район г. Н.Новгорода</t>
  </si>
  <si>
    <t>УСЗН Московского района г.Н.Новгорода</t>
  </si>
  <si>
    <t>ГБУ "КЦСОН Московского района г.Нижнего Новгорода"</t>
  </si>
  <si>
    <t>ГКУ "СРЦН "Вера" Московского района г.Нижнего Новгорода"</t>
  </si>
  <si>
    <t>Нижегородский район г. Н.Новгорода</t>
  </si>
  <si>
    <t xml:space="preserve">ГКУ "УСЗН Нижегородского района г. Н. Новгорода"                 </t>
  </si>
  <si>
    <t xml:space="preserve">ГБУ "Дом-интернат для престарелых и инвалидов "Зеленый город"                </t>
  </si>
  <si>
    <t>ГКУ "Нижегородский областной Дом ветеранов"</t>
  </si>
  <si>
    <t xml:space="preserve">ГКУ "СРЦН "Ласточка" Нижегородского района  </t>
  </si>
  <si>
    <t>ГБУ "Пансионат ветеранов войны и труда"</t>
  </si>
  <si>
    <t>ГБУ "Нижегородский дом-интернат для ветеранов войны и труда"</t>
  </si>
  <si>
    <t>ГБУ "КЦСОН Нижегородского района г.Н.Новгорода"</t>
  </si>
  <si>
    <t>Приокский район г. Н.Новгорода</t>
  </si>
  <si>
    <t>ГКУ НО "УСЗН Приокского района города Нижнего Новгорода"</t>
  </si>
  <si>
    <t xml:space="preserve">ГБУ "КЦСОН "МЫЗА" Приокского района города Нижнего Новгорода" </t>
  </si>
  <si>
    <t>Советский район г. Н.Новгорода</t>
  </si>
  <si>
    <t>УСЗН Советского района г.Н.Новгорода</t>
  </si>
  <si>
    <t>ГБУ "ОЦСОГПВИИ"</t>
  </si>
  <si>
    <t>ГБУ "Ресурсный центр в социальной сфере Нижегородской области"</t>
  </si>
  <si>
    <t>ГБУ "НОРЦИ"</t>
  </si>
  <si>
    <t>Сормовский район г. Н.Новгорода</t>
  </si>
  <si>
    <t>ГКУ УСЗН Сормовского района г.Н.Новгорода</t>
  </si>
  <si>
    <t>ГБУ "КЦСОН Сормовского района"</t>
  </si>
  <si>
    <t xml:space="preserve">ГБУ РЦДПОВ "Дом"Сормовского района г.Н.Новгорода </t>
  </si>
  <si>
    <t>ГБУ "Сормовский дом-интернат"</t>
  </si>
  <si>
    <t>Представление от 25.05.2020г № 5-2-2020</t>
  </si>
  <si>
    <t>Устранено</t>
  </si>
  <si>
    <t>Прокуратура</t>
  </si>
  <si>
    <t>1. Акт категорирования не содержит даты составления                                                                2. не разработан перечень мероприятий по рекомендации комиссии по категорированию мероприятий                                                3.  паспорт не согласован с руководителем ТО ФСВНГ</t>
  </si>
  <si>
    <t>Богородский</t>
  </si>
  <si>
    <t>Роспотребнадзор</t>
  </si>
  <si>
    <t>№20270461 от 02.03.2020 г.</t>
  </si>
  <si>
    <t>Обеспечить расстояние от мусоросборников до здания, предназначенного для проживания, не менее 20 м в соответствии с требованиями  п.2.4 СП 2.1.2.3358-16 "Санитарно-эпидемиологические требования к размещению, устройству, оборудованию, содержанию, санитарно-гигиеническому и противоэпидемическому режиму работы организаций социального обслуживания"</t>
  </si>
  <si>
    <t>Предусмотреть спальную комнату №5 на 1-3 человека  в соответствии с требованиями  п.3.5 СП 2.1.2.3358-16 "Санитарно-эпидемиологические требования к размещению, устройству, оборудованию, содержанию, санитарно-гигиеническому и противоэпидемическому режиму работы организаций социального обслуживания"</t>
  </si>
  <si>
    <t>Закупка кроватей для распределения спальной комнаты № 5.</t>
  </si>
  <si>
    <t>Для отделки потолков использовать водоотталкивающие (влагостойкие) краски, допускающие проведение влажной уборки с использованием моющих и дезинфицирующих средств  в соответствии с требованиями  п.п. 5.1, 5.3 СП 2.1.2.3358-16 "Санитарно-эпидемиологические требования к размещению, устройству, оборудованию, содержанию, санитарно-гигиеническому и противоэпидемическому режиму работы организаций социального обслуживания".</t>
  </si>
  <si>
    <t>Не допускать в помещениях пищеблока наличия вредных членистоногих (тараканов)   в соответствии с требованиями  п. 12.1 СП 2.3.6.1079-01 "Санитарно-эпидемиологические требования к организации общественного питания,изготовлению и обороспосбности в них пищевых продуктов и продовольственного сырья", абз.2 п. 3.22 СанПин 3.5.2.3472-17 "Санитарно-эпидемиологические требования к организации и проведению дезинсекционных мероприятий в борьбе с членистоногими, имеющими эпидемиологическое и санитарно-гигиеническое значение".</t>
  </si>
  <si>
    <t xml:space="preserve">Заключен договор на дополнительные услуги по дезинсекции от тараканов.Работы выполнены в полном объеме. </t>
  </si>
  <si>
    <t>отсутствует</t>
  </si>
  <si>
    <t>устранено</t>
  </si>
  <si>
    <t>Факт исполнения устранения нарушения (дата)</t>
  </si>
  <si>
    <t>устранено, апрель 2020г</t>
  </si>
  <si>
    <t>устранено, август 2020 г.</t>
  </si>
  <si>
    <t>Проведение ремонтных работ по изготовлению и монтажу контейнерной площадки накопления ТКО.Локально-сметный расчет на проведение работ по изготовлению и монтажу  контейнерной площадки, согласован в сметном отделе ГБУ  НО"Объединенная дирекция по реализации жилищных программ".</t>
  </si>
  <si>
    <t>Проведение косметического ремонта потолков (замена потолочной плитки армстронг на водоотталкивающие (влагостойкие), допускающие проведение влажной уборки с использованием моющих и дезинфицирующих средств).</t>
  </si>
  <si>
    <t xml:space="preserve"> устранено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</si>
</sst>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14" fontId="1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0" fillId="0" borderId="8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zoomScale="75" zoomScaleNormal="75" workbookViewId="0">
      <selection activeCell="N243" sqref="N243"/>
    </sheetView>
  </sheetViews>
  <sheetFormatPr defaultRowHeight="15" x14ac:dyDescent="0.25"/>
  <cols>
    <col min="1" max="1" width="14" customWidth="1"/>
    <col min="2" max="2" width="4.7109375" customWidth="1"/>
    <col min="3" max="3" width="23.28515625" customWidth="1"/>
    <col min="4" max="4" width="21.140625" customWidth="1"/>
    <col min="5" max="5" width="20" customWidth="1"/>
    <col min="6" max="6" width="17.85546875" customWidth="1"/>
    <col min="7" max="7" width="13.85546875" customWidth="1"/>
    <col min="8" max="8" width="26.5703125" customWidth="1"/>
    <col min="9" max="9" width="15.140625" customWidth="1"/>
    <col min="10" max="10" width="13" customWidth="1"/>
    <col min="11" max="11" width="15.42578125" customWidth="1"/>
    <col min="12" max="12" width="14" customWidth="1"/>
    <col min="13" max="13" width="16.140625" customWidth="1"/>
    <col min="14" max="14" width="14.42578125" customWidth="1"/>
  </cols>
  <sheetData>
    <row r="1" spans="1:14" ht="42.75" customHeight="1" thickBot="1" x14ac:dyDescent="0.3">
      <c r="A1" s="58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75.75" customHeight="1" x14ac:dyDescent="0.25">
      <c r="A2" s="63" t="s">
        <v>0</v>
      </c>
      <c r="B2" s="59" t="s">
        <v>1</v>
      </c>
      <c r="C2" s="59" t="s">
        <v>2</v>
      </c>
      <c r="D2" s="59" t="s">
        <v>15</v>
      </c>
      <c r="E2" s="59" t="s">
        <v>3</v>
      </c>
      <c r="F2" s="59" t="s">
        <v>4</v>
      </c>
      <c r="G2" s="59" t="s">
        <v>5</v>
      </c>
      <c r="H2" s="59" t="s">
        <v>6</v>
      </c>
      <c r="I2" s="59" t="s">
        <v>7</v>
      </c>
      <c r="J2" s="2" t="s">
        <v>8</v>
      </c>
      <c r="K2" s="59" t="s">
        <v>9</v>
      </c>
      <c r="L2" s="59"/>
      <c r="M2" s="59" t="s">
        <v>13</v>
      </c>
      <c r="N2" s="61" t="s">
        <v>327</v>
      </c>
    </row>
    <row r="3" spans="1:14" ht="72.75" customHeight="1" thickBot="1" x14ac:dyDescent="0.3">
      <c r="A3" s="64"/>
      <c r="B3" s="60"/>
      <c r="C3" s="60"/>
      <c r="D3" s="60"/>
      <c r="E3" s="60"/>
      <c r="F3" s="60"/>
      <c r="G3" s="60"/>
      <c r="H3" s="60"/>
      <c r="I3" s="60"/>
      <c r="J3" s="3" t="s">
        <v>10</v>
      </c>
      <c r="K3" s="3" t="s">
        <v>11</v>
      </c>
      <c r="L3" s="3" t="s">
        <v>12</v>
      </c>
      <c r="M3" s="60"/>
      <c r="N3" s="62"/>
    </row>
    <row r="4" spans="1:14" x14ac:dyDescent="0.25">
      <c r="A4" s="17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8">
        <v>14</v>
      </c>
    </row>
    <row r="5" spans="1:14" ht="24" hidden="1" x14ac:dyDescent="0.25">
      <c r="A5" s="19" t="s">
        <v>16</v>
      </c>
      <c r="B5" s="1">
        <v>1</v>
      </c>
      <c r="C5" s="4" t="s">
        <v>17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" hidden="1" x14ac:dyDescent="0.25">
      <c r="A6" s="1"/>
      <c r="B6" s="1">
        <f>B5+1</f>
        <v>2</v>
      </c>
      <c r="C6" s="4" t="s">
        <v>18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" hidden="1" x14ac:dyDescent="0.25">
      <c r="A7" s="11"/>
      <c r="B7" s="1">
        <f t="shared" ref="B7:B70" si="0">B6+1</f>
        <v>3</v>
      </c>
      <c r="C7" s="12" t="s">
        <v>20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24" hidden="1" x14ac:dyDescent="0.25">
      <c r="A8" s="11"/>
      <c r="B8" s="1">
        <f t="shared" si="0"/>
        <v>4</v>
      </c>
      <c r="C8" s="5" t="s">
        <v>19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36" hidden="1" x14ac:dyDescent="0.25">
      <c r="A9" s="11"/>
      <c r="B9" s="1">
        <f t="shared" si="0"/>
        <v>5</v>
      </c>
      <c r="C9" s="12" t="s">
        <v>21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24" hidden="1" x14ac:dyDescent="0.25">
      <c r="A10" s="7" t="s">
        <v>22</v>
      </c>
      <c r="B10" s="1">
        <f t="shared" si="0"/>
        <v>6</v>
      </c>
      <c r="C10" s="13" t="s">
        <v>23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6" hidden="1" x14ac:dyDescent="0.25">
      <c r="A11" s="11"/>
      <c r="B11" s="1">
        <f t="shared" si="0"/>
        <v>7</v>
      </c>
      <c r="C11" s="14" t="s">
        <v>24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24" hidden="1" x14ac:dyDescent="0.25">
      <c r="A12" s="11"/>
      <c r="B12" s="1">
        <f t="shared" si="0"/>
        <v>8</v>
      </c>
      <c r="C12" s="14" t="s">
        <v>25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24" hidden="1" x14ac:dyDescent="0.25">
      <c r="A13" s="7" t="s">
        <v>26</v>
      </c>
      <c r="B13" s="1">
        <f t="shared" si="0"/>
        <v>9</v>
      </c>
      <c r="C13" s="6" t="s">
        <v>27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idden="1" x14ac:dyDescent="0.25">
      <c r="A14" s="11"/>
      <c r="B14" s="1">
        <f t="shared" si="0"/>
        <v>10</v>
      </c>
      <c r="C14" s="15" t="s">
        <v>28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24" hidden="1" x14ac:dyDescent="0.25">
      <c r="A15" s="11"/>
      <c r="B15" s="1">
        <f t="shared" si="0"/>
        <v>11</v>
      </c>
      <c r="C15" s="14" t="s">
        <v>29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24.75" hidden="1" customHeight="1" x14ac:dyDescent="0.25">
      <c r="A16" s="11"/>
      <c r="B16" s="1">
        <f t="shared" si="0"/>
        <v>12</v>
      </c>
      <c r="C16" s="15" t="s">
        <v>30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idden="1" x14ac:dyDescent="0.25">
      <c r="A17" s="11"/>
      <c r="B17" s="1">
        <f t="shared" si="0"/>
        <v>13</v>
      </c>
      <c r="C17" s="14" t="s">
        <v>31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24.75" hidden="1" x14ac:dyDescent="0.25">
      <c r="A18" s="20" t="s">
        <v>32</v>
      </c>
      <c r="B18" s="1">
        <f t="shared" si="0"/>
        <v>14</v>
      </c>
      <c r="C18" s="4" t="s">
        <v>33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24" hidden="1" x14ac:dyDescent="0.25">
      <c r="A19" s="11"/>
      <c r="B19" s="1">
        <f t="shared" si="0"/>
        <v>15</v>
      </c>
      <c r="C19" s="4" t="s">
        <v>34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24" hidden="1" x14ac:dyDescent="0.25">
      <c r="A20" s="11"/>
      <c r="B20" s="1">
        <f t="shared" si="0"/>
        <v>16</v>
      </c>
      <c r="C20" s="4" t="s">
        <v>35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24" hidden="1" x14ac:dyDescent="0.25">
      <c r="A21" s="11"/>
      <c r="B21" s="1">
        <f t="shared" si="0"/>
        <v>17</v>
      </c>
      <c r="C21" s="14" t="s">
        <v>36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24" hidden="1" x14ac:dyDescent="0.25">
      <c r="A22" s="16" t="s">
        <v>37</v>
      </c>
      <c r="B22" s="1">
        <f t="shared" si="0"/>
        <v>18</v>
      </c>
      <c r="C22" s="12" t="s">
        <v>38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4" hidden="1" x14ac:dyDescent="0.25">
      <c r="A23" s="11"/>
      <c r="B23" s="1">
        <f t="shared" si="0"/>
        <v>19</v>
      </c>
      <c r="C23" s="12" t="s">
        <v>39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36" hidden="1" x14ac:dyDescent="0.25">
      <c r="A24" s="7" t="s">
        <v>40</v>
      </c>
      <c r="B24" s="1">
        <f t="shared" si="0"/>
        <v>20</v>
      </c>
      <c r="C24" s="12" t="s">
        <v>41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36" hidden="1" x14ac:dyDescent="0.25">
      <c r="A25" s="11"/>
      <c r="B25" s="1">
        <f t="shared" si="0"/>
        <v>21</v>
      </c>
      <c r="C25" s="12" t="s">
        <v>42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26.25" hidden="1" customHeight="1" x14ac:dyDescent="0.25">
      <c r="A26" s="11"/>
      <c r="B26" s="1">
        <f t="shared" si="0"/>
        <v>22</v>
      </c>
      <c r="C26" s="21" t="s">
        <v>43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36" hidden="1" x14ac:dyDescent="0.25">
      <c r="A27" s="11"/>
      <c r="B27" s="1">
        <f t="shared" si="0"/>
        <v>23</v>
      </c>
      <c r="C27" s="12" t="s">
        <v>44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48" hidden="1" x14ac:dyDescent="0.25">
      <c r="A28" s="11"/>
      <c r="B28" s="1">
        <f t="shared" si="0"/>
        <v>24</v>
      </c>
      <c r="C28" s="12" t="s">
        <v>45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24" hidden="1" x14ac:dyDescent="0.25">
      <c r="A29" s="16" t="s">
        <v>46</v>
      </c>
      <c r="B29" s="1">
        <f t="shared" si="0"/>
        <v>25</v>
      </c>
      <c r="C29" s="22" t="s">
        <v>47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idden="1" x14ac:dyDescent="0.25">
      <c r="A30" s="11"/>
      <c r="B30" s="1">
        <f t="shared" si="0"/>
        <v>26</v>
      </c>
      <c r="C30" s="22" t="s">
        <v>48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idden="1" x14ac:dyDescent="0.25">
      <c r="A31" s="11"/>
      <c r="B31" s="1">
        <f t="shared" si="0"/>
        <v>27</v>
      </c>
      <c r="C31" s="22" t="s">
        <v>49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idden="1" x14ac:dyDescent="0.25">
      <c r="A32" s="11"/>
      <c r="B32" s="1">
        <f t="shared" si="0"/>
        <v>28</v>
      </c>
      <c r="C32" s="22" t="s">
        <v>50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24" hidden="1" x14ac:dyDescent="0.25">
      <c r="A33" s="7" t="s">
        <v>51</v>
      </c>
      <c r="B33" s="1">
        <f t="shared" si="0"/>
        <v>29</v>
      </c>
      <c r="C33" s="23" t="s">
        <v>52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24" hidden="1" x14ac:dyDescent="0.25">
      <c r="A34" s="11"/>
      <c r="B34" s="1">
        <f t="shared" si="0"/>
        <v>30</v>
      </c>
      <c r="C34" s="23" t="s">
        <v>53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36" hidden="1" x14ac:dyDescent="0.25">
      <c r="A35" s="11"/>
      <c r="B35" s="1">
        <f t="shared" si="0"/>
        <v>31</v>
      </c>
      <c r="C35" s="23" t="s">
        <v>54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24" hidden="1" x14ac:dyDescent="0.25">
      <c r="A36" s="11"/>
      <c r="B36" s="1">
        <f t="shared" si="0"/>
        <v>32</v>
      </c>
      <c r="C36" s="23" t="s">
        <v>55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24" hidden="1" x14ac:dyDescent="0.25">
      <c r="A37" s="11"/>
      <c r="B37" s="1">
        <f t="shared" si="0"/>
        <v>33</v>
      </c>
      <c r="C37" s="4" t="s">
        <v>56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idden="1" x14ac:dyDescent="0.25">
      <c r="A38" s="11"/>
      <c r="B38" s="1">
        <f t="shared" si="0"/>
        <v>34</v>
      </c>
      <c r="C38" s="23" t="s">
        <v>57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24" hidden="1" x14ac:dyDescent="0.25">
      <c r="A39" s="7" t="s">
        <v>58</v>
      </c>
      <c r="B39" s="1">
        <f t="shared" si="0"/>
        <v>35</v>
      </c>
      <c r="C39" s="24" t="s">
        <v>59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24" hidden="1" x14ac:dyDescent="0.25">
      <c r="A40" s="11"/>
      <c r="B40" s="1">
        <f t="shared" si="0"/>
        <v>36</v>
      </c>
      <c r="C40" s="4" t="s">
        <v>60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24" hidden="1" x14ac:dyDescent="0.25">
      <c r="A41" s="11"/>
      <c r="B41" s="1">
        <f t="shared" si="0"/>
        <v>37</v>
      </c>
      <c r="C41" s="24" t="s">
        <v>61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24" hidden="1" x14ac:dyDescent="0.25">
      <c r="A42" s="16" t="s">
        <v>62</v>
      </c>
      <c r="B42" s="1">
        <f t="shared" si="0"/>
        <v>38</v>
      </c>
      <c r="C42" s="25" t="s">
        <v>63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24" hidden="1" x14ac:dyDescent="0.25">
      <c r="A43" s="11"/>
      <c r="B43" s="1">
        <f t="shared" si="0"/>
        <v>39</v>
      </c>
      <c r="C43" s="5" t="s">
        <v>64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24" hidden="1" x14ac:dyDescent="0.25">
      <c r="A44" s="11"/>
      <c r="B44" s="1">
        <f t="shared" si="0"/>
        <v>40</v>
      </c>
      <c r="C44" s="5" t="s">
        <v>65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idden="1" x14ac:dyDescent="0.25">
      <c r="A45" s="11"/>
      <c r="B45" s="1">
        <f t="shared" si="0"/>
        <v>41</v>
      </c>
      <c r="C45" s="5" t="s">
        <v>66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hidden="1" x14ac:dyDescent="0.25">
      <c r="A46" s="7" t="s">
        <v>67</v>
      </c>
      <c r="B46" s="1">
        <f t="shared" si="0"/>
        <v>42</v>
      </c>
      <c r="C46" s="14" t="s">
        <v>68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24" hidden="1" x14ac:dyDescent="0.25">
      <c r="A47" s="11"/>
      <c r="B47" s="1">
        <f t="shared" si="0"/>
        <v>43</v>
      </c>
      <c r="C47" s="14" t="s">
        <v>69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24" hidden="1" x14ac:dyDescent="0.25">
      <c r="A48" s="11"/>
      <c r="B48" s="1">
        <f t="shared" si="0"/>
        <v>44</v>
      </c>
      <c r="C48" s="6" t="s">
        <v>70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24" hidden="1" x14ac:dyDescent="0.25">
      <c r="A49" s="7" t="s">
        <v>71</v>
      </c>
      <c r="B49" s="1">
        <f t="shared" si="0"/>
        <v>45</v>
      </c>
      <c r="C49" s="14" t="s">
        <v>72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ht="24" hidden="1" x14ac:dyDescent="0.25">
      <c r="A50" s="11"/>
      <c r="B50" s="1">
        <f t="shared" si="0"/>
        <v>46</v>
      </c>
      <c r="C50" s="26" t="s">
        <v>73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24" hidden="1" x14ac:dyDescent="0.25">
      <c r="A51" s="11"/>
      <c r="B51" s="1">
        <f t="shared" si="0"/>
        <v>47</v>
      </c>
      <c r="C51" s="14" t="s">
        <v>74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hidden="1" x14ac:dyDescent="0.25">
      <c r="A52" s="11"/>
      <c r="B52" s="1">
        <f>B51+1</f>
        <v>48</v>
      </c>
      <c r="C52" s="14" t="s">
        <v>75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idden="1" x14ac:dyDescent="0.25">
      <c r="A53" s="11"/>
      <c r="B53" s="1">
        <f t="shared" si="0"/>
        <v>49</v>
      </c>
      <c r="C53" s="14" t="s">
        <v>76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ht="24" hidden="1" x14ac:dyDescent="0.25">
      <c r="A54" s="11"/>
      <c r="B54" s="1">
        <f t="shared" si="0"/>
        <v>50</v>
      </c>
      <c r="C54" s="14" t="s">
        <v>77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36" hidden="1" x14ac:dyDescent="0.25">
      <c r="A55" s="11"/>
      <c r="B55" s="1">
        <f t="shared" si="0"/>
        <v>51</v>
      </c>
      <c r="C55" s="14" t="s">
        <v>78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24" hidden="1" x14ac:dyDescent="0.25">
      <c r="A56" s="16" t="s">
        <v>79</v>
      </c>
      <c r="B56" s="1">
        <f t="shared" si="0"/>
        <v>52</v>
      </c>
      <c r="C56" s="12" t="s">
        <v>80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24" hidden="1" x14ac:dyDescent="0.25">
      <c r="A57" s="11"/>
      <c r="B57" s="1">
        <f t="shared" si="0"/>
        <v>53</v>
      </c>
      <c r="C57" s="12" t="s">
        <v>81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24" hidden="1" x14ac:dyDescent="0.25">
      <c r="A58" s="11"/>
      <c r="B58" s="1">
        <f t="shared" si="0"/>
        <v>54</v>
      </c>
      <c r="C58" s="12" t="s">
        <v>82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24" hidden="1" x14ac:dyDescent="0.25">
      <c r="A59" s="11"/>
      <c r="B59" s="1">
        <f t="shared" si="0"/>
        <v>55</v>
      </c>
      <c r="C59" s="12" t="s">
        <v>83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ht="24" hidden="1" x14ac:dyDescent="0.25">
      <c r="A60" s="7" t="s">
        <v>84</v>
      </c>
      <c r="B60" s="1">
        <f t="shared" si="0"/>
        <v>56</v>
      </c>
      <c r="C60" s="27" t="s">
        <v>85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24" hidden="1" x14ac:dyDescent="0.25">
      <c r="A61" s="11"/>
      <c r="B61" s="1">
        <f t="shared" si="0"/>
        <v>57</v>
      </c>
      <c r="C61" s="12" t="s">
        <v>86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hidden="1" x14ac:dyDescent="0.25">
      <c r="A62" s="11"/>
      <c r="B62" s="1">
        <f t="shared" si="0"/>
        <v>58</v>
      </c>
      <c r="C62" s="27" t="s">
        <v>87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24" hidden="1" x14ac:dyDescent="0.25">
      <c r="A63" s="11"/>
      <c r="B63" s="1">
        <f>B62+1</f>
        <v>59</v>
      </c>
      <c r="C63" s="12" t="s">
        <v>88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ht="24" hidden="1" x14ac:dyDescent="0.25">
      <c r="A64" s="7" t="s">
        <v>89</v>
      </c>
      <c r="B64" s="1">
        <f t="shared" si="0"/>
        <v>60</v>
      </c>
      <c r="C64" s="4" t="s">
        <v>90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24" hidden="1" x14ac:dyDescent="0.25">
      <c r="A65" s="11"/>
      <c r="B65" s="1">
        <f t="shared" si="0"/>
        <v>61</v>
      </c>
      <c r="C65" s="12" t="s">
        <v>91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24" hidden="1" x14ac:dyDescent="0.25">
      <c r="A66" s="11"/>
      <c r="B66" s="1">
        <f t="shared" si="0"/>
        <v>62</v>
      </c>
      <c r="C66" s="12" t="s">
        <v>92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idden="1" x14ac:dyDescent="0.25">
      <c r="A67" s="11"/>
      <c r="B67" s="1">
        <f t="shared" si="0"/>
        <v>63</v>
      </c>
      <c r="C67" s="12" t="s">
        <v>93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24" hidden="1" x14ac:dyDescent="0.25">
      <c r="A68" s="11"/>
      <c r="B68" s="1">
        <f t="shared" si="0"/>
        <v>64</v>
      </c>
      <c r="C68" s="22" t="s">
        <v>94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24" hidden="1" x14ac:dyDescent="0.25">
      <c r="A69" s="7" t="s">
        <v>95</v>
      </c>
      <c r="B69" s="1">
        <f t="shared" si="0"/>
        <v>65</v>
      </c>
      <c r="C69" s="4" t="s">
        <v>96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24" hidden="1" x14ac:dyDescent="0.25">
      <c r="A70" s="11"/>
      <c r="B70" s="1">
        <f t="shared" si="0"/>
        <v>66</v>
      </c>
      <c r="C70" s="12" t="s">
        <v>97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24" hidden="1" x14ac:dyDescent="0.25">
      <c r="A71" s="11"/>
      <c r="B71" s="1">
        <f t="shared" ref="B71:B133" si="1">B70+1</f>
        <v>67</v>
      </c>
      <c r="C71" s="14" t="s">
        <v>98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24" hidden="1" x14ac:dyDescent="0.25">
      <c r="A72" s="11"/>
      <c r="B72" s="1">
        <f t="shared" si="1"/>
        <v>68</v>
      </c>
      <c r="C72" s="14" t="s">
        <v>99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36" hidden="1" x14ac:dyDescent="0.25">
      <c r="A73" s="7" t="s">
        <v>100</v>
      </c>
      <c r="B73" s="1">
        <f t="shared" si="1"/>
        <v>69</v>
      </c>
      <c r="C73" s="28" t="s">
        <v>101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200.25" hidden="1" customHeight="1" x14ac:dyDescent="0.25">
      <c r="A74" s="11"/>
      <c r="B74" s="1">
        <f t="shared" si="1"/>
        <v>70</v>
      </c>
      <c r="C74" s="29" t="s">
        <v>102</v>
      </c>
      <c r="D74" s="52" t="s">
        <v>314</v>
      </c>
      <c r="E74" s="49" t="s">
        <v>312</v>
      </c>
      <c r="F74" s="53" t="s">
        <v>315</v>
      </c>
      <c r="G74" s="50">
        <v>44007</v>
      </c>
      <c r="I74" s="54">
        <v>0</v>
      </c>
      <c r="J74" s="54">
        <v>0</v>
      </c>
      <c r="K74" s="54">
        <v>0</v>
      </c>
      <c r="L74" s="54">
        <v>0</v>
      </c>
      <c r="M74" s="50">
        <v>43992</v>
      </c>
      <c r="N74" s="51" t="s">
        <v>313</v>
      </c>
    </row>
    <row r="75" spans="1:14" ht="36" hidden="1" x14ac:dyDescent="0.25">
      <c r="A75" s="11"/>
      <c r="B75" s="1">
        <f t="shared" si="1"/>
        <v>71</v>
      </c>
      <c r="C75" s="30" t="s">
        <v>103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24" hidden="1" x14ac:dyDescent="0.25">
      <c r="A76" s="11"/>
      <c r="B76" s="1">
        <f t="shared" si="1"/>
        <v>72</v>
      </c>
      <c r="C76" s="31" t="s">
        <v>104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24" hidden="1" x14ac:dyDescent="0.25">
      <c r="A77" s="7" t="s">
        <v>105</v>
      </c>
      <c r="B77" s="1">
        <f t="shared" si="1"/>
        <v>73</v>
      </c>
      <c r="C77" s="6" t="s">
        <v>106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24" hidden="1" x14ac:dyDescent="0.25">
      <c r="A78" s="11"/>
      <c r="B78" s="1">
        <f t="shared" si="1"/>
        <v>74</v>
      </c>
      <c r="C78" s="14" t="s">
        <v>107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ht="24" hidden="1" x14ac:dyDescent="0.25">
      <c r="A79" s="7" t="s">
        <v>108</v>
      </c>
      <c r="B79" s="1">
        <f t="shared" si="1"/>
        <v>75</v>
      </c>
      <c r="C79" s="23" t="s">
        <v>109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hidden="1" x14ac:dyDescent="0.25">
      <c r="A80" s="11"/>
      <c r="B80" s="1">
        <f t="shared" si="1"/>
        <v>76</v>
      </c>
      <c r="C80" s="23" t="s">
        <v>110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24" hidden="1" x14ac:dyDescent="0.25">
      <c r="A81" s="11"/>
      <c r="B81" s="1">
        <f t="shared" si="1"/>
        <v>77</v>
      </c>
      <c r="C81" s="4" t="s">
        <v>111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24" hidden="1" x14ac:dyDescent="0.25">
      <c r="A82" s="11"/>
      <c r="B82" s="1">
        <f t="shared" si="1"/>
        <v>78</v>
      </c>
      <c r="C82" s="4" t="s">
        <v>112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24" hidden="1" x14ac:dyDescent="0.25">
      <c r="A83" s="11"/>
      <c r="B83" s="1">
        <f t="shared" si="1"/>
        <v>79</v>
      </c>
      <c r="C83" s="23" t="s">
        <v>113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24" hidden="1" x14ac:dyDescent="0.25">
      <c r="A84" s="11"/>
      <c r="B84" s="1">
        <f t="shared" si="1"/>
        <v>80</v>
      </c>
      <c r="C84" s="23" t="s">
        <v>114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36" hidden="1" x14ac:dyDescent="0.25">
      <c r="A85" s="32" t="s">
        <v>115</v>
      </c>
      <c r="B85" s="1">
        <f t="shared" si="1"/>
        <v>81</v>
      </c>
      <c r="C85" s="4" t="s">
        <v>116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36" hidden="1" x14ac:dyDescent="0.25">
      <c r="A86" s="11"/>
      <c r="B86" s="1">
        <f t="shared" si="1"/>
        <v>82</v>
      </c>
      <c r="C86" s="4" t="s">
        <v>117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24" hidden="1" customHeight="1" x14ac:dyDescent="0.25">
      <c r="A87" s="11"/>
      <c r="B87" s="1">
        <f t="shared" si="1"/>
        <v>83</v>
      </c>
      <c r="C87" s="33" t="s">
        <v>118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24" hidden="1" x14ac:dyDescent="0.25">
      <c r="A88" s="7" t="s">
        <v>119</v>
      </c>
      <c r="B88" s="1">
        <f t="shared" si="1"/>
        <v>84</v>
      </c>
      <c r="C88" s="13" t="s">
        <v>120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24" hidden="1" x14ac:dyDescent="0.25">
      <c r="A89" s="11"/>
      <c r="B89" s="1">
        <f t="shared" si="1"/>
        <v>85</v>
      </c>
      <c r="C89" s="34" t="s">
        <v>121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24" hidden="1" x14ac:dyDescent="0.25">
      <c r="A90" s="11"/>
      <c r="B90" s="1">
        <f t="shared" si="1"/>
        <v>86</v>
      </c>
      <c r="C90" s="34" t="s">
        <v>122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24" hidden="1" x14ac:dyDescent="0.25">
      <c r="A91" s="7" t="s">
        <v>123</v>
      </c>
      <c r="B91" s="1">
        <f t="shared" si="1"/>
        <v>87</v>
      </c>
      <c r="C91" s="12" t="s">
        <v>124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24" hidden="1" x14ac:dyDescent="0.25">
      <c r="A92" s="11"/>
      <c r="B92" s="1">
        <f t="shared" si="1"/>
        <v>88</v>
      </c>
      <c r="C92" s="12" t="s">
        <v>125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24" hidden="1" x14ac:dyDescent="0.25">
      <c r="A93" s="11"/>
      <c r="B93" s="1">
        <f t="shared" si="1"/>
        <v>89</v>
      </c>
      <c r="C93" s="12" t="s">
        <v>126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24" hidden="1" x14ac:dyDescent="0.25">
      <c r="A94" s="7" t="s">
        <v>127</v>
      </c>
      <c r="B94" s="1">
        <f t="shared" si="1"/>
        <v>90</v>
      </c>
      <c r="C94" s="27" t="s">
        <v>128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5" hidden="1" customHeight="1" x14ac:dyDescent="0.25">
      <c r="A95" s="11"/>
      <c r="B95" s="1">
        <f t="shared" si="1"/>
        <v>91</v>
      </c>
      <c r="C95" s="21" t="s">
        <v>129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24" hidden="1" x14ac:dyDescent="0.25">
      <c r="A96" s="11"/>
      <c r="B96" s="1">
        <f t="shared" si="1"/>
        <v>92</v>
      </c>
      <c r="C96" s="12" t="s">
        <v>130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ht="24" hidden="1" x14ac:dyDescent="0.25">
      <c r="A97" s="7" t="s">
        <v>131</v>
      </c>
      <c r="B97" s="1">
        <f t="shared" si="1"/>
        <v>93</v>
      </c>
      <c r="C97" s="13" t="s">
        <v>132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24" hidden="1" x14ac:dyDescent="0.25">
      <c r="A98" s="11"/>
      <c r="B98" s="1">
        <f t="shared" si="1"/>
        <v>94</v>
      </c>
      <c r="C98" s="13" t="s">
        <v>133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ht="36" hidden="1" x14ac:dyDescent="0.25">
      <c r="A99" s="11"/>
      <c r="B99" s="1">
        <f t="shared" si="1"/>
        <v>95</v>
      </c>
      <c r="C99" s="13" t="s">
        <v>134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t="24" hidden="1" x14ac:dyDescent="0.25">
      <c r="A100" s="7" t="s">
        <v>135</v>
      </c>
      <c r="B100" s="1">
        <f t="shared" si="1"/>
        <v>96</v>
      </c>
      <c r="C100" s="12" t="s">
        <v>136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ht="24" hidden="1" x14ac:dyDescent="0.25">
      <c r="A101" s="11"/>
      <c r="B101" s="1">
        <f t="shared" si="1"/>
        <v>97</v>
      </c>
      <c r="C101" s="12" t="s">
        <v>137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ht="24" hidden="1" x14ac:dyDescent="0.25">
      <c r="A102" s="11"/>
      <c r="B102" s="1">
        <f t="shared" si="1"/>
        <v>98</v>
      </c>
      <c r="C102" s="12" t="s">
        <v>138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ht="36" hidden="1" x14ac:dyDescent="0.25">
      <c r="A103" s="11"/>
      <c r="B103" s="1">
        <f t="shared" si="1"/>
        <v>99</v>
      </c>
      <c r="C103" s="12" t="s">
        <v>139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ht="24" hidden="1" x14ac:dyDescent="0.25">
      <c r="A104" s="7" t="s">
        <v>140</v>
      </c>
      <c r="B104" s="1">
        <f t="shared" si="1"/>
        <v>100</v>
      </c>
      <c r="C104" s="27" t="s">
        <v>141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ht="24" hidden="1" x14ac:dyDescent="0.25">
      <c r="A105" s="11"/>
      <c r="B105" s="1">
        <f t="shared" si="1"/>
        <v>101</v>
      </c>
      <c r="C105" s="27" t="s">
        <v>142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ht="24" hidden="1" x14ac:dyDescent="0.25">
      <c r="A106" s="11"/>
      <c r="B106" s="1">
        <f t="shared" si="1"/>
        <v>102</v>
      </c>
      <c r="C106" s="27" t="s">
        <v>143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ht="24" hidden="1" x14ac:dyDescent="0.25">
      <c r="A107" s="7" t="s">
        <v>144</v>
      </c>
      <c r="B107" s="1">
        <f t="shared" si="1"/>
        <v>103</v>
      </c>
      <c r="C107" s="27" t="s">
        <v>145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ht="24" hidden="1" x14ac:dyDescent="0.25">
      <c r="A108" s="11"/>
      <c r="B108" s="1">
        <f t="shared" si="1"/>
        <v>104</v>
      </c>
      <c r="C108" s="5" t="s">
        <v>146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ht="24" hidden="1" x14ac:dyDescent="0.25">
      <c r="A109" s="11"/>
      <c r="B109" s="1">
        <f t="shared" si="1"/>
        <v>105</v>
      </c>
      <c r="C109" s="5" t="s">
        <v>147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ht="36" hidden="1" x14ac:dyDescent="0.25">
      <c r="A110" s="11"/>
      <c r="B110" s="1">
        <f t="shared" si="1"/>
        <v>106</v>
      </c>
      <c r="C110" s="27" t="s">
        <v>148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ht="24" hidden="1" x14ac:dyDescent="0.25">
      <c r="A111" s="7" t="s">
        <v>149</v>
      </c>
      <c r="B111" s="1">
        <f t="shared" si="1"/>
        <v>107</v>
      </c>
      <c r="C111" s="14" t="s">
        <v>150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ht="24" hidden="1" x14ac:dyDescent="0.25">
      <c r="A112" s="11"/>
      <c r="B112" s="1">
        <f t="shared" si="1"/>
        <v>108</v>
      </c>
      <c r="C112" s="14" t="s">
        <v>151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ht="24" hidden="1" x14ac:dyDescent="0.25">
      <c r="A113" s="11"/>
      <c r="B113" s="1">
        <f t="shared" si="1"/>
        <v>109</v>
      </c>
      <c r="C113" s="14" t="s">
        <v>152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ht="24" hidden="1" x14ac:dyDescent="0.25">
      <c r="A114" s="7" t="s">
        <v>153</v>
      </c>
      <c r="B114" s="1">
        <f t="shared" si="1"/>
        <v>110</v>
      </c>
      <c r="C114" s="5" t="s">
        <v>154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ht="24" hidden="1" x14ac:dyDescent="0.25">
      <c r="A115" s="11"/>
      <c r="B115" s="1">
        <f t="shared" si="1"/>
        <v>111</v>
      </c>
      <c r="C115" s="5" t="s">
        <v>155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ht="24" hidden="1" x14ac:dyDescent="0.25">
      <c r="A116" s="11"/>
      <c r="B116" s="1">
        <f t="shared" si="1"/>
        <v>112</v>
      </c>
      <c r="C116" s="12" t="s">
        <v>156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ht="36" hidden="1" x14ac:dyDescent="0.25">
      <c r="A117" s="11"/>
      <c r="B117" s="1">
        <f t="shared" si="1"/>
        <v>113</v>
      </c>
      <c r="C117" s="12" t="s">
        <v>157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ht="24" hidden="1" x14ac:dyDescent="0.25">
      <c r="A118" s="16" t="s">
        <v>158</v>
      </c>
      <c r="B118" s="1">
        <f t="shared" si="1"/>
        <v>114</v>
      </c>
      <c r="C118" s="13" t="s">
        <v>159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ht="24" hidden="1" x14ac:dyDescent="0.25">
      <c r="A119" s="11"/>
      <c r="B119" s="1">
        <f t="shared" si="1"/>
        <v>115</v>
      </c>
      <c r="C119" s="13" t="s">
        <v>160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hidden="1" x14ac:dyDescent="0.25">
      <c r="A120" s="11"/>
      <c r="B120" s="1">
        <f t="shared" si="1"/>
        <v>116</v>
      </c>
      <c r="C120" s="27" t="s">
        <v>161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ht="24" hidden="1" x14ac:dyDescent="0.25">
      <c r="A121" s="16" t="s">
        <v>162</v>
      </c>
      <c r="B121" s="1">
        <f t="shared" si="1"/>
        <v>117</v>
      </c>
      <c r="C121" s="27" t="s">
        <v>163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ht="24" hidden="1" x14ac:dyDescent="0.25">
      <c r="A122" s="11"/>
      <c r="B122" s="1">
        <f t="shared" si="1"/>
        <v>118</v>
      </c>
      <c r="C122" s="27" t="s">
        <v>164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ht="24" hidden="1" x14ac:dyDescent="0.25">
      <c r="A123" s="11"/>
      <c r="B123" s="1">
        <f t="shared" si="1"/>
        <v>119</v>
      </c>
      <c r="C123" s="27" t="s">
        <v>165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ht="48" hidden="1" x14ac:dyDescent="0.25">
      <c r="A124" s="7" t="s">
        <v>166</v>
      </c>
      <c r="B124" s="1">
        <f t="shared" si="1"/>
        <v>120</v>
      </c>
      <c r="C124" s="12" t="s">
        <v>167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ht="48" hidden="1" x14ac:dyDescent="0.25">
      <c r="A125" s="11"/>
      <c r="B125" s="1">
        <f t="shared" si="1"/>
        <v>121</v>
      </c>
      <c r="C125" s="12" t="s">
        <v>168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ht="36" hidden="1" x14ac:dyDescent="0.25">
      <c r="A126" s="11"/>
      <c r="B126" s="1">
        <f t="shared" si="1"/>
        <v>122</v>
      </c>
      <c r="C126" s="12" t="s">
        <v>169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ht="24" hidden="1" x14ac:dyDescent="0.25">
      <c r="A127" s="7" t="s">
        <v>170</v>
      </c>
      <c r="B127" s="1">
        <f t="shared" si="1"/>
        <v>123</v>
      </c>
      <c r="C127" s="12" t="s">
        <v>171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ht="24" hidden="1" x14ac:dyDescent="0.25">
      <c r="A128" s="11"/>
      <c r="B128" s="1">
        <f t="shared" si="1"/>
        <v>124</v>
      </c>
      <c r="C128" s="12" t="s">
        <v>172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ht="24" hidden="1" x14ac:dyDescent="0.25">
      <c r="A129" s="11"/>
      <c r="B129" s="1">
        <f t="shared" si="1"/>
        <v>125</v>
      </c>
      <c r="C129" s="12" t="s">
        <v>173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ht="24" hidden="1" x14ac:dyDescent="0.25">
      <c r="A130" s="11"/>
      <c r="B130" s="1">
        <f t="shared" si="1"/>
        <v>126</v>
      </c>
      <c r="C130" s="12" t="s">
        <v>174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ht="24" hidden="1" x14ac:dyDescent="0.25">
      <c r="A131" s="7" t="s">
        <v>175</v>
      </c>
      <c r="B131" s="1">
        <f t="shared" si="1"/>
        <v>127</v>
      </c>
      <c r="C131" s="13" t="s">
        <v>176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ht="24" hidden="1" x14ac:dyDescent="0.25">
      <c r="A132" s="11"/>
      <c r="B132" s="1">
        <f t="shared" si="1"/>
        <v>128</v>
      </c>
      <c r="C132" s="13" t="s">
        <v>177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hidden="1" x14ac:dyDescent="0.25">
      <c r="A133" s="11"/>
      <c r="B133" s="1">
        <f t="shared" si="1"/>
        <v>129</v>
      </c>
      <c r="C133" s="22" t="s">
        <v>178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ht="24" hidden="1" x14ac:dyDescent="0.25">
      <c r="A134" s="11"/>
      <c r="B134" s="1">
        <f t="shared" ref="B134:B196" si="2">B133+1</f>
        <v>130</v>
      </c>
      <c r="C134" s="22" t="s">
        <v>179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ht="24" hidden="1" x14ac:dyDescent="0.25">
      <c r="A135" s="11"/>
      <c r="B135" s="1">
        <f t="shared" si="2"/>
        <v>131</v>
      </c>
      <c r="C135" s="22" t="s">
        <v>180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ht="24" hidden="1" x14ac:dyDescent="0.25">
      <c r="A136" s="11"/>
      <c r="B136" s="1">
        <f t="shared" si="2"/>
        <v>132</v>
      </c>
      <c r="C136" s="22" t="s">
        <v>181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ht="24" hidden="1" x14ac:dyDescent="0.25">
      <c r="A137" s="7" t="s">
        <v>182</v>
      </c>
      <c r="B137" s="1">
        <f t="shared" si="2"/>
        <v>133</v>
      </c>
      <c r="C137" s="6" t="s">
        <v>183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ht="24" hidden="1" x14ac:dyDescent="0.25">
      <c r="A138" s="11"/>
      <c r="B138" s="1">
        <f t="shared" si="2"/>
        <v>134</v>
      </c>
      <c r="C138" s="6" t="s">
        <v>184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ht="24" hidden="1" x14ac:dyDescent="0.25">
      <c r="A139" s="11"/>
      <c r="B139" s="1">
        <f t="shared" si="2"/>
        <v>135</v>
      </c>
      <c r="C139" s="14" t="s">
        <v>185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ht="24" hidden="1" x14ac:dyDescent="0.25">
      <c r="A140" s="8" t="s">
        <v>186</v>
      </c>
      <c r="B140" s="1">
        <f t="shared" si="2"/>
        <v>136</v>
      </c>
      <c r="C140" s="35" t="s">
        <v>187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ht="36" hidden="1" x14ac:dyDescent="0.25">
      <c r="A141" s="11"/>
      <c r="B141" s="1">
        <f t="shared" si="2"/>
        <v>137</v>
      </c>
      <c r="C141" s="35" t="s">
        <v>188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ht="24" hidden="1" x14ac:dyDescent="0.25">
      <c r="A142" s="11"/>
      <c r="B142" s="1">
        <f t="shared" si="2"/>
        <v>138</v>
      </c>
      <c r="C142" s="36" t="s">
        <v>189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 ht="24" hidden="1" x14ac:dyDescent="0.25">
      <c r="A143" s="11"/>
      <c r="B143" s="1">
        <f t="shared" si="2"/>
        <v>139</v>
      </c>
      <c r="C143" s="35" t="s">
        <v>190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ht="29.25" hidden="1" customHeight="1" x14ac:dyDescent="0.25">
      <c r="A144" s="11"/>
      <c r="B144" s="1">
        <f t="shared" si="2"/>
        <v>140</v>
      </c>
      <c r="C144" s="48" t="s">
        <v>191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ht="24" hidden="1" x14ac:dyDescent="0.25">
      <c r="A145" s="37" t="s">
        <v>192</v>
      </c>
      <c r="B145" s="1">
        <f t="shared" si="2"/>
        <v>141</v>
      </c>
      <c r="C145" s="12" t="s">
        <v>193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ht="27" hidden="1" customHeight="1" x14ac:dyDescent="0.25">
      <c r="A146" s="11"/>
      <c r="B146" s="1">
        <f t="shared" si="2"/>
        <v>142</v>
      </c>
      <c r="C146" s="21" t="s">
        <v>194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ht="24" hidden="1" x14ac:dyDescent="0.25">
      <c r="A147" s="11"/>
      <c r="B147" s="1">
        <f t="shared" si="2"/>
        <v>143</v>
      </c>
      <c r="C147" s="38" t="s">
        <v>195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ht="24" hidden="1" x14ac:dyDescent="0.25">
      <c r="A148" s="11"/>
      <c r="B148" s="1">
        <f t="shared" si="2"/>
        <v>144</v>
      </c>
      <c r="C148" s="12" t="s">
        <v>196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ht="24" hidden="1" x14ac:dyDescent="0.25">
      <c r="A149" s="11"/>
      <c r="B149" s="1">
        <f t="shared" si="2"/>
        <v>145</v>
      </c>
      <c r="C149" s="12" t="s">
        <v>197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ht="24" hidden="1" x14ac:dyDescent="0.25">
      <c r="A150" s="7" t="s">
        <v>198</v>
      </c>
      <c r="B150" s="1">
        <f t="shared" si="2"/>
        <v>146</v>
      </c>
      <c r="C150" s="6" t="s">
        <v>199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ht="24" hidden="1" x14ac:dyDescent="0.25">
      <c r="A151" s="11"/>
      <c r="B151" s="1">
        <f t="shared" si="2"/>
        <v>147</v>
      </c>
      <c r="C151" s="14" t="s">
        <v>200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ht="36" hidden="1" x14ac:dyDescent="0.25">
      <c r="A152" s="11"/>
      <c r="B152" s="1">
        <f t="shared" si="2"/>
        <v>148</v>
      </c>
      <c r="C152" s="6" t="s">
        <v>201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ht="24" hidden="1" x14ac:dyDescent="0.25">
      <c r="A153" s="11"/>
      <c r="B153" s="1">
        <f t="shared" si="2"/>
        <v>149</v>
      </c>
      <c r="C153" s="14" t="s">
        <v>202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ht="24" hidden="1" x14ac:dyDescent="0.25">
      <c r="A154" s="7" t="s">
        <v>203</v>
      </c>
      <c r="B154" s="1">
        <f t="shared" si="2"/>
        <v>150</v>
      </c>
      <c r="C154" s="39" t="s">
        <v>204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ht="24" hidden="1" x14ac:dyDescent="0.25">
      <c r="A155" s="11"/>
      <c r="B155" s="1">
        <f t="shared" si="2"/>
        <v>151</v>
      </c>
      <c r="C155" s="39" t="s">
        <v>205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ht="24" hidden="1" x14ac:dyDescent="0.25">
      <c r="A156" s="7" t="s">
        <v>206</v>
      </c>
      <c r="B156" s="1">
        <f t="shared" si="2"/>
        <v>152</v>
      </c>
      <c r="C156" s="25" t="s">
        <v>207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ht="24" hidden="1" x14ac:dyDescent="0.25">
      <c r="A157" s="11"/>
      <c r="B157" s="1">
        <f t="shared" si="2"/>
        <v>153</v>
      </c>
      <c r="C157" s="13" t="s">
        <v>208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ht="24" hidden="1" x14ac:dyDescent="0.25">
      <c r="A158" s="11"/>
      <c r="B158" s="1">
        <f t="shared" si="2"/>
        <v>154</v>
      </c>
      <c r="C158" s="14" t="s">
        <v>209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ht="24" hidden="1" x14ac:dyDescent="0.25">
      <c r="A159" s="11"/>
      <c r="B159" s="1">
        <f t="shared" si="2"/>
        <v>155</v>
      </c>
      <c r="C159" s="12" t="s">
        <v>210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ht="24" hidden="1" x14ac:dyDescent="0.25">
      <c r="A160" s="7" t="s">
        <v>211</v>
      </c>
      <c r="B160" s="1">
        <f t="shared" si="2"/>
        <v>156</v>
      </c>
      <c r="C160" s="27" t="s">
        <v>212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ht="48" hidden="1" x14ac:dyDescent="0.25">
      <c r="A161" s="11"/>
      <c r="B161" s="1">
        <f t="shared" si="2"/>
        <v>157</v>
      </c>
      <c r="C161" s="27" t="s">
        <v>213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ht="24" hidden="1" x14ac:dyDescent="0.25">
      <c r="A162" s="11"/>
      <c r="B162" s="1">
        <f t="shared" si="2"/>
        <v>158</v>
      </c>
      <c r="C162" s="40" t="s">
        <v>214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ht="24" hidden="1" x14ac:dyDescent="0.25">
      <c r="A163" s="7" t="s">
        <v>215</v>
      </c>
      <c r="B163" s="1">
        <f t="shared" si="2"/>
        <v>159</v>
      </c>
      <c r="C163" s="12" t="s">
        <v>216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hidden="1" x14ac:dyDescent="0.25">
      <c r="A164" s="11"/>
      <c r="B164" s="1">
        <f t="shared" si="2"/>
        <v>160</v>
      </c>
      <c r="C164" s="27" t="s">
        <v>217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hidden="1" x14ac:dyDescent="0.25">
      <c r="A165" s="11"/>
      <c r="B165" s="1">
        <f t="shared" si="2"/>
        <v>161</v>
      </c>
      <c r="C165" s="27" t="s">
        <v>218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hidden="1" x14ac:dyDescent="0.25">
      <c r="A166" s="11"/>
      <c r="B166" s="1">
        <f t="shared" si="2"/>
        <v>162</v>
      </c>
      <c r="C166" s="27" t="s">
        <v>219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ht="24" hidden="1" x14ac:dyDescent="0.25">
      <c r="A167" s="7" t="s">
        <v>220</v>
      </c>
      <c r="B167" s="1">
        <f t="shared" si="2"/>
        <v>163</v>
      </c>
      <c r="C167" s="27" t="s">
        <v>221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ht="15" hidden="1" customHeight="1" x14ac:dyDescent="0.25">
      <c r="A168" s="11"/>
      <c r="B168" s="1">
        <f t="shared" si="2"/>
        <v>164</v>
      </c>
      <c r="C168" s="41" t="s">
        <v>222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ht="36" hidden="1" x14ac:dyDescent="0.25">
      <c r="A169" s="11"/>
      <c r="B169" s="1">
        <f t="shared" si="2"/>
        <v>165</v>
      </c>
      <c r="C169" s="27" t="s">
        <v>223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ht="24" hidden="1" x14ac:dyDescent="0.25">
      <c r="A170" s="8" t="s">
        <v>224</v>
      </c>
      <c r="B170" s="1">
        <f t="shared" si="2"/>
        <v>166</v>
      </c>
      <c r="C170" s="4" t="s">
        <v>225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ht="24" hidden="1" x14ac:dyDescent="0.25">
      <c r="A171" s="11"/>
      <c r="B171" s="1">
        <f t="shared" si="2"/>
        <v>167</v>
      </c>
      <c r="C171" s="4" t="s">
        <v>226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ht="24" hidden="1" x14ac:dyDescent="0.25">
      <c r="A172" s="11"/>
      <c r="B172" s="1">
        <f t="shared" si="2"/>
        <v>168</v>
      </c>
      <c r="C172" s="14" t="s">
        <v>227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ht="24" hidden="1" x14ac:dyDescent="0.25">
      <c r="A173" s="11"/>
      <c r="B173" s="1">
        <f t="shared" si="2"/>
        <v>169</v>
      </c>
      <c r="C173" s="14" t="s">
        <v>228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hidden="1" x14ac:dyDescent="0.25">
      <c r="A174" s="11"/>
      <c r="B174" s="1">
        <f t="shared" si="2"/>
        <v>170</v>
      </c>
      <c r="C174" s="14" t="s">
        <v>229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ht="24" hidden="1" x14ac:dyDescent="0.25">
      <c r="A175" s="7" t="s">
        <v>230</v>
      </c>
      <c r="B175" s="1">
        <f t="shared" si="2"/>
        <v>171</v>
      </c>
      <c r="C175" s="12" t="s">
        <v>231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ht="24" hidden="1" x14ac:dyDescent="0.25">
      <c r="A176" s="11"/>
      <c r="B176" s="1">
        <f t="shared" si="2"/>
        <v>172</v>
      </c>
      <c r="C176" s="14" t="s">
        <v>232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hidden="1" x14ac:dyDescent="0.25">
      <c r="A177" s="11"/>
      <c r="B177" s="1">
        <f t="shared" si="2"/>
        <v>173</v>
      </c>
      <c r="C177" s="14" t="s">
        <v>233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ht="24" hidden="1" x14ac:dyDescent="0.25">
      <c r="A178" s="7" t="s">
        <v>234</v>
      </c>
      <c r="B178" s="1">
        <f t="shared" si="2"/>
        <v>174</v>
      </c>
      <c r="C178" s="4" t="s">
        <v>235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ht="24" hidden="1" x14ac:dyDescent="0.25">
      <c r="A179" s="11"/>
      <c r="B179" s="1">
        <f t="shared" si="2"/>
        <v>175</v>
      </c>
      <c r="C179" s="4" t="s">
        <v>236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ht="24" hidden="1" x14ac:dyDescent="0.25">
      <c r="A180" s="11"/>
      <c r="B180" s="1">
        <f t="shared" si="2"/>
        <v>176</v>
      </c>
      <c r="C180" s="4" t="s">
        <v>237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ht="24" hidden="1" x14ac:dyDescent="0.25">
      <c r="A181" s="11"/>
      <c r="B181" s="1">
        <f t="shared" si="2"/>
        <v>177</v>
      </c>
      <c r="C181" s="4" t="s">
        <v>238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ht="24" hidden="1" x14ac:dyDescent="0.25">
      <c r="A182" s="7" t="s">
        <v>239</v>
      </c>
      <c r="B182" s="1">
        <f t="shared" si="2"/>
        <v>178</v>
      </c>
      <c r="C182" s="27" t="s">
        <v>240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hidden="1" x14ac:dyDescent="0.25">
      <c r="A183" s="11"/>
      <c r="B183" s="1">
        <f t="shared" si="2"/>
        <v>179</v>
      </c>
      <c r="C183" s="27" t="s">
        <v>241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ht="24" hidden="1" x14ac:dyDescent="0.25">
      <c r="A184" s="11"/>
      <c r="B184" s="1">
        <f t="shared" si="2"/>
        <v>180</v>
      </c>
      <c r="C184" s="12" t="s">
        <v>242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hidden="1" x14ac:dyDescent="0.25">
      <c r="A185" s="11"/>
      <c r="B185" s="1">
        <f t="shared" si="2"/>
        <v>181</v>
      </c>
      <c r="C185" s="42" t="s">
        <v>243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ht="24" hidden="1" x14ac:dyDescent="0.25">
      <c r="A186" s="7" t="s">
        <v>244</v>
      </c>
      <c r="B186" s="1">
        <f t="shared" si="2"/>
        <v>182</v>
      </c>
      <c r="C186" s="12" t="s">
        <v>245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ht="24" hidden="1" x14ac:dyDescent="0.25">
      <c r="A187" s="11"/>
      <c r="B187" s="1">
        <f t="shared" si="2"/>
        <v>183</v>
      </c>
      <c r="C187" s="21" t="s">
        <v>246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ht="15" hidden="1" customHeight="1" x14ac:dyDescent="0.25">
      <c r="A188" s="11"/>
      <c r="B188" s="1">
        <f t="shared" si="2"/>
        <v>184</v>
      </c>
      <c r="C188" s="41" t="s">
        <v>247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hidden="1" x14ac:dyDescent="0.25">
      <c r="A189" s="11"/>
      <c r="B189" s="1">
        <f t="shared" si="2"/>
        <v>185</v>
      </c>
      <c r="C189" s="41" t="s">
        <v>248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hidden="1" x14ac:dyDescent="0.25">
      <c r="A190" s="11"/>
      <c r="B190" s="1">
        <f t="shared" si="2"/>
        <v>186</v>
      </c>
      <c r="C190" s="41" t="s">
        <v>249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hidden="1" x14ac:dyDescent="0.25">
      <c r="A191" s="11"/>
      <c r="B191" s="1">
        <f t="shared" si="2"/>
        <v>187</v>
      </c>
      <c r="C191" s="27" t="s">
        <v>250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hidden="1" x14ac:dyDescent="0.25">
      <c r="A192" s="11"/>
      <c r="B192" s="1">
        <f t="shared" si="2"/>
        <v>188</v>
      </c>
      <c r="C192" s="12" t="s">
        <v>251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 hidden="1" x14ac:dyDescent="0.25">
      <c r="A193" s="16" t="s">
        <v>252</v>
      </c>
      <c r="B193" s="1">
        <f t="shared" si="2"/>
        <v>189</v>
      </c>
      <c r="C193" s="27" t="s">
        <v>253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 ht="24" hidden="1" x14ac:dyDescent="0.25">
      <c r="A194" s="11"/>
      <c r="B194" s="1">
        <f t="shared" si="2"/>
        <v>190</v>
      </c>
      <c r="C194" s="6" t="s">
        <v>254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4" ht="24" hidden="1" x14ac:dyDescent="0.25">
      <c r="A195" s="11"/>
      <c r="B195" s="1">
        <f t="shared" si="2"/>
        <v>191</v>
      </c>
      <c r="C195" s="12" t="s">
        <v>255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hidden="1" x14ac:dyDescent="0.25">
      <c r="A196" s="8" t="s">
        <v>256</v>
      </c>
      <c r="B196" s="1">
        <f t="shared" si="2"/>
        <v>192</v>
      </c>
      <c r="C196" s="4" t="s">
        <v>257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 hidden="1" x14ac:dyDescent="0.25">
      <c r="A197" s="11"/>
      <c r="B197" s="1">
        <f t="shared" ref="B197:B241" si="3">B196+1</f>
        <v>193</v>
      </c>
      <c r="C197" s="5" t="s">
        <v>258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 ht="24" hidden="1" x14ac:dyDescent="0.25">
      <c r="A198" s="11"/>
      <c r="B198" s="1">
        <f t="shared" si="3"/>
        <v>194</v>
      </c>
      <c r="C198" s="43" t="s">
        <v>259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1:14" hidden="1" x14ac:dyDescent="0.25">
      <c r="A199" s="11"/>
      <c r="B199" s="1">
        <f t="shared" si="3"/>
        <v>195</v>
      </c>
      <c r="C199" s="5" t="s">
        <v>260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1:14" hidden="1" x14ac:dyDescent="0.25">
      <c r="A200" s="11"/>
      <c r="B200" s="1">
        <f t="shared" si="3"/>
        <v>196</v>
      </c>
      <c r="C200" s="12" t="s">
        <v>261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hidden="1" x14ac:dyDescent="0.25">
      <c r="A201" s="11"/>
      <c r="B201" s="1">
        <f t="shared" si="3"/>
        <v>197</v>
      </c>
      <c r="C201" s="12" t="s">
        <v>262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ht="24" hidden="1" x14ac:dyDescent="0.25">
      <c r="A202" s="8" t="s">
        <v>263</v>
      </c>
      <c r="B202" s="1">
        <f t="shared" si="3"/>
        <v>198</v>
      </c>
      <c r="C202" s="5" t="s">
        <v>264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ht="24" hidden="1" x14ac:dyDescent="0.25">
      <c r="A203" s="11"/>
      <c r="B203" s="1">
        <f t="shared" si="3"/>
        <v>199</v>
      </c>
      <c r="C203" s="44" t="s">
        <v>265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ht="24" hidden="1" x14ac:dyDescent="0.25">
      <c r="A204" s="11"/>
      <c r="B204" s="1">
        <f t="shared" si="3"/>
        <v>200</v>
      </c>
      <c r="C204" s="44" t="s">
        <v>266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hidden="1" x14ac:dyDescent="0.25">
      <c r="A205" s="11"/>
      <c r="B205" s="1">
        <f t="shared" si="3"/>
        <v>201</v>
      </c>
      <c r="C205" s="44" t="s">
        <v>267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hidden="1" x14ac:dyDescent="0.25">
      <c r="A206" s="11"/>
      <c r="B206" s="1">
        <f t="shared" si="3"/>
        <v>202</v>
      </c>
      <c r="C206" s="44" t="s">
        <v>268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hidden="1" x14ac:dyDescent="0.25">
      <c r="A207" s="11"/>
      <c r="B207" s="1">
        <f t="shared" si="3"/>
        <v>203</v>
      </c>
      <c r="C207" s="21" t="s">
        <v>269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hidden="1" x14ac:dyDescent="0.25">
      <c r="A208" s="11"/>
      <c r="B208" s="1">
        <f t="shared" si="3"/>
        <v>204</v>
      </c>
      <c r="C208" s="45" t="s">
        <v>270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1:14" ht="36" hidden="1" x14ac:dyDescent="0.25">
      <c r="A209" s="7" t="s">
        <v>271</v>
      </c>
      <c r="B209" s="1">
        <f t="shared" si="3"/>
        <v>205</v>
      </c>
      <c r="C209" s="25" t="s">
        <v>272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4" ht="36" hidden="1" x14ac:dyDescent="0.25">
      <c r="A210" s="11"/>
      <c r="B210" s="1">
        <f t="shared" si="3"/>
        <v>206</v>
      </c>
      <c r="C210" s="13" t="s">
        <v>273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4" ht="36" hidden="1" x14ac:dyDescent="0.25">
      <c r="A211" s="11"/>
      <c r="B211" s="1">
        <f t="shared" si="3"/>
        <v>207</v>
      </c>
      <c r="C211" s="4" t="s">
        <v>274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hidden="1" x14ac:dyDescent="0.25">
      <c r="A212" s="11"/>
      <c r="B212" s="1">
        <f t="shared" si="3"/>
        <v>208</v>
      </c>
      <c r="C212" s="25" t="s">
        <v>275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ht="24" hidden="1" x14ac:dyDescent="0.25">
      <c r="A213" s="11"/>
      <c r="B213" s="1">
        <f t="shared" si="3"/>
        <v>209</v>
      </c>
      <c r="C213" s="6" t="s">
        <v>276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1:14" ht="24" hidden="1" x14ac:dyDescent="0.25">
      <c r="A214" s="16" t="s">
        <v>277</v>
      </c>
      <c r="B214" s="1">
        <f t="shared" si="3"/>
        <v>210</v>
      </c>
      <c r="C214" s="46" t="s">
        <v>278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1:14" hidden="1" x14ac:dyDescent="0.25">
      <c r="A215" s="11"/>
      <c r="B215" s="1">
        <f t="shared" si="3"/>
        <v>211</v>
      </c>
      <c r="C215" s="27" t="s">
        <v>279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1:14" hidden="1" x14ac:dyDescent="0.25">
      <c r="A216" s="11"/>
      <c r="B216" s="1">
        <f t="shared" si="3"/>
        <v>212</v>
      </c>
      <c r="C216" s="27" t="s">
        <v>280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1:14" hidden="1" x14ac:dyDescent="0.25">
      <c r="A217" s="11"/>
      <c r="B217" s="1">
        <f t="shared" si="3"/>
        <v>213</v>
      </c>
      <c r="C217" s="25" t="s">
        <v>281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1:14" ht="36" hidden="1" x14ac:dyDescent="0.25">
      <c r="A218" s="7" t="s">
        <v>282</v>
      </c>
      <c r="B218" s="1">
        <f t="shared" si="3"/>
        <v>214</v>
      </c>
      <c r="C218" s="5" t="s">
        <v>283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1:14" ht="36" hidden="1" x14ac:dyDescent="0.25">
      <c r="A219" s="11"/>
      <c r="B219" s="1">
        <f t="shared" si="3"/>
        <v>215</v>
      </c>
      <c r="C219" s="12" t="s">
        <v>284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4" ht="24" hidden="1" x14ac:dyDescent="0.25">
      <c r="A220" s="11"/>
      <c r="B220" s="1">
        <f t="shared" si="3"/>
        <v>216</v>
      </c>
      <c r="C220" s="12" t="s">
        <v>285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ht="36" hidden="1" x14ac:dyDescent="0.25">
      <c r="A221" s="11"/>
      <c r="B221" s="1">
        <f t="shared" si="3"/>
        <v>217</v>
      </c>
      <c r="C221" s="12" t="s">
        <v>286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4" ht="36" hidden="1" x14ac:dyDescent="0.25">
      <c r="A222" s="7" t="s">
        <v>287</v>
      </c>
      <c r="B222" s="1">
        <f t="shared" si="3"/>
        <v>218</v>
      </c>
      <c r="C222" s="13" t="s">
        <v>288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1:14" ht="36" hidden="1" x14ac:dyDescent="0.25">
      <c r="A223" s="11"/>
      <c r="B223" s="1">
        <f t="shared" si="3"/>
        <v>219</v>
      </c>
      <c r="C223" s="13" t="s">
        <v>289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1:14" ht="36" hidden="1" x14ac:dyDescent="0.25">
      <c r="A224" s="11"/>
      <c r="B224" s="1">
        <f t="shared" si="3"/>
        <v>220</v>
      </c>
      <c r="C224" s="13" t="s">
        <v>290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1:14" ht="36" hidden="1" x14ac:dyDescent="0.25">
      <c r="A225" s="7" t="s">
        <v>291</v>
      </c>
      <c r="B225" s="1">
        <f t="shared" si="3"/>
        <v>221</v>
      </c>
      <c r="C225" s="13" t="s">
        <v>292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1:14" ht="15" hidden="1" customHeight="1" x14ac:dyDescent="0.25">
      <c r="A226" s="11"/>
      <c r="B226" s="1">
        <f t="shared" si="3"/>
        <v>222</v>
      </c>
      <c r="C226" s="47" t="s">
        <v>293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4" ht="24" hidden="1" x14ac:dyDescent="0.25">
      <c r="A227" s="11"/>
      <c r="B227" s="1">
        <f t="shared" si="3"/>
        <v>223</v>
      </c>
      <c r="C227" s="13" t="s">
        <v>294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ht="24" hidden="1" x14ac:dyDescent="0.25">
      <c r="A228" s="11"/>
      <c r="B228" s="1">
        <f t="shared" si="3"/>
        <v>224</v>
      </c>
      <c r="C228" s="13" t="s">
        <v>295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1:14" ht="24" hidden="1" x14ac:dyDescent="0.25">
      <c r="A229" s="11"/>
      <c r="B229" s="1">
        <f t="shared" si="3"/>
        <v>225</v>
      </c>
      <c r="C229" s="13" t="s">
        <v>296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4" ht="36" hidden="1" x14ac:dyDescent="0.25">
      <c r="A230" s="11"/>
      <c r="B230" s="1">
        <f t="shared" si="3"/>
        <v>226</v>
      </c>
      <c r="C230" s="13" t="s">
        <v>297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4" ht="36" hidden="1" x14ac:dyDescent="0.25">
      <c r="A231" s="11"/>
      <c r="B231" s="1">
        <f t="shared" si="3"/>
        <v>227</v>
      </c>
      <c r="C231" s="13" t="s">
        <v>298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4" ht="36" hidden="1" x14ac:dyDescent="0.25">
      <c r="A232" s="7" t="s">
        <v>299</v>
      </c>
      <c r="B232" s="1">
        <f t="shared" si="3"/>
        <v>228</v>
      </c>
      <c r="C232" s="12" t="s">
        <v>300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4" ht="36" hidden="1" x14ac:dyDescent="0.25">
      <c r="A233" s="11"/>
      <c r="B233" s="1">
        <f t="shared" si="3"/>
        <v>229</v>
      </c>
      <c r="C233" s="12" t="s">
        <v>301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4" ht="36" hidden="1" x14ac:dyDescent="0.25">
      <c r="A234" s="7" t="s">
        <v>302</v>
      </c>
      <c r="B234" s="1">
        <f t="shared" si="3"/>
        <v>230</v>
      </c>
      <c r="C234" s="12" t="s">
        <v>303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1:14" hidden="1" x14ac:dyDescent="0.25">
      <c r="A235" s="11"/>
      <c r="B235" s="1">
        <f t="shared" si="3"/>
        <v>231</v>
      </c>
      <c r="C235" s="12" t="s">
        <v>304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1:14" ht="36" hidden="1" x14ac:dyDescent="0.25">
      <c r="A236" s="11"/>
      <c r="B236" s="1">
        <f t="shared" si="3"/>
        <v>232</v>
      </c>
      <c r="C236" s="9" t="s">
        <v>305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hidden="1" x14ac:dyDescent="0.25">
      <c r="A237" s="11"/>
      <c r="B237" s="1">
        <f t="shared" si="3"/>
        <v>233</v>
      </c>
      <c r="C237" s="14" t="s">
        <v>306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ht="36" hidden="1" x14ac:dyDescent="0.25">
      <c r="A238" s="7" t="s">
        <v>307</v>
      </c>
      <c r="B238" s="1">
        <f t="shared" si="3"/>
        <v>234</v>
      </c>
      <c r="C238" s="14" t="s">
        <v>308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4" ht="24" hidden="1" x14ac:dyDescent="0.25">
      <c r="A239" s="11"/>
      <c r="B239" s="1">
        <f t="shared" si="3"/>
        <v>235</v>
      </c>
      <c r="C239" s="12" t="s">
        <v>309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4" ht="36" hidden="1" x14ac:dyDescent="0.25">
      <c r="A240" s="11"/>
      <c r="B240" s="1">
        <f t="shared" si="3"/>
        <v>236</v>
      </c>
      <c r="C240" s="12" t="s">
        <v>310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1:14" ht="24" hidden="1" x14ac:dyDescent="0.25">
      <c r="A241" s="11"/>
      <c r="B241" s="1">
        <f t="shared" si="3"/>
        <v>237</v>
      </c>
      <c r="C241" s="14" t="s">
        <v>311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1:14" hidden="1" x14ac:dyDescent="0.25"/>
    <row r="243" spans="1:14" s="11" customFormat="1" ht="390" x14ac:dyDescent="0.25">
      <c r="A243" s="1" t="s">
        <v>316</v>
      </c>
      <c r="B243" s="1">
        <v>1</v>
      </c>
      <c r="C243" s="55" t="s">
        <v>34</v>
      </c>
      <c r="D243" s="1" t="s">
        <v>317</v>
      </c>
      <c r="E243" s="55" t="s">
        <v>318</v>
      </c>
      <c r="F243" s="55" t="s">
        <v>319</v>
      </c>
      <c r="G243" s="56">
        <v>44256</v>
      </c>
      <c r="H243" s="55" t="s">
        <v>330</v>
      </c>
      <c r="I243" s="1">
        <v>69943.839999999997</v>
      </c>
      <c r="J243" s="1" t="s">
        <v>325</v>
      </c>
      <c r="K243" s="55">
        <v>69943.839999999997</v>
      </c>
      <c r="L243" s="1">
        <v>0</v>
      </c>
      <c r="M243" s="56">
        <v>44135</v>
      </c>
      <c r="N243" s="56"/>
    </row>
    <row r="244" spans="1:14" s="11" customFormat="1" ht="345" x14ac:dyDescent="0.25">
      <c r="A244" s="1" t="s">
        <v>316</v>
      </c>
      <c r="B244" s="1">
        <v>2</v>
      </c>
      <c r="C244" s="55" t="s">
        <v>34</v>
      </c>
      <c r="D244" s="1" t="s">
        <v>317</v>
      </c>
      <c r="E244" s="55" t="s">
        <v>318</v>
      </c>
      <c r="F244" s="55" t="s">
        <v>320</v>
      </c>
      <c r="G244" s="56">
        <v>44256</v>
      </c>
      <c r="H244" s="55" t="s">
        <v>321</v>
      </c>
      <c r="I244" s="1">
        <v>16820</v>
      </c>
      <c r="J244" s="1" t="s">
        <v>325</v>
      </c>
      <c r="K244" s="55">
        <v>0</v>
      </c>
      <c r="L244" s="1">
        <v>16820</v>
      </c>
      <c r="M244" s="57" t="s">
        <v>332</v>
      </c>
      <c r="N244" s="55" t="s">
        <v>329</v>
      </c>
    </row>
    <row r="245" spans="1:14" s="11" customFormat="1" ht="345" customHeight="1" x14ac:dyDescent="0.25">
      <c r="A245" s="1" t="s">
        <v>316</v>
      </c>
      <c r="B245" s="1">
        <v>3</v>
      </c>
      <c r="C245" s="55" t="s">
        <v>34</v>
      </c>
      <c r="D245" s="1" t="s">
        <v>317</v>
      </c>
      <c r="E245" s="55" t="s">
        <v>318</v>
      </c>
      <c r="F245" s="55" t="s">
        <v>322</v>
      </c>
      <c r="G245" s="56">
        <v>44256</v>
      </c>
      <c r="H245" s="55" t="s">
        <v>331</v>
      </c>
      <c r="I245" s="1">
        <v>85892.4</v>
      </c>
      <c r="J245" s="1" t="s">
        <v>325</v>
      </c>
      <c r="K245" s="55">
        <v>85892.4</v>
      </c>
      <c r="L245" s="1">
        <v>0</v>
      </c>
      <c r="M245" s="56">
        <v>44196</v>
      </c>
      <c r="N245" s="56"/>
    </row>
    <row r="246" spans="1:14" s="11" customFormat="1" ht="409.5" x14ac:dyDescent="0.25">
      <c r="A246" s="1" t="s">
        <v>316</v>
      </c>
      <c r="B246" s="1">
        <v>4</v>
      </c>
      <c r="C246" s="55" t="s">
        <v>34</v>
      </c>
      <c r="D246" s="1" t="s">
        <v>317</v>
      </c>
      <c r="E246" s="55" t="s">
        <v>318</v>
      </c>
      <c r="F246" s="55" t="s">
        <v>323</v>
      </c>
      <c r="G246" s="56">
        <v>44256</v>
      </c>
      <c r="H246" s="55" t="s">
        <v>324</v>
      </c>
      <c r="I246" s="1">
        <v>3000</v>
      </c>
      <c r="J246" s="1" t="s">
        <v>325</v>
      </c>
      <c r="K246" s="55">
        <v>3000</v>
      </c>
      <c r="L246" s="1">
        <v>0</v>
      </c>
      <c r="M246" s="1" t="s">
        <v>326</v>
      </c>
      <c r="N246" s="55" t="s">
        <v>328</v>
      </c>
    </row>
  </sheetData>
  <mergeCells count="13">
    <mergeCell ref="A1:N1"/>
    <mergeCell ref="K2:L2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2020-10-02T07:49:45Z</dcterms:modified>
</cp:coreProperties>
</file>